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00" firstSheet="8" activeTab="9"/>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整体绩效申报表" sheetId="11" r:id="rId11"/>
    <sheet name="12预算项目绩效申报表两癌" sheetId="12" r:id="rId12"/>
    <sheet name="13.项目目标申报表公卫" sheetId="13" r:id="rId13"/>
    <sheet name="14.项目目标申报表计划生育家庭奖励" sheetId="14" r:id="rId14"/>
    <sheet name="15项目目标申报表两筛" sheetId="15" r:id="rId15"/>
    <sheet name="16.项目目标申报表基本药物补助" sheetId="16" r:id="rId16"/>
    <sheet name="17.项目目标申报表村卫生室基本药物补助 " sheetId="17" r:id="rId17"/>
    <sheet name="18.项目目标申报表托养中心" sheetId="18" r:id="rId18"/>
    <sheet name="19项目目标申报表艾滋病防治" sheetId="19" r:id="rId19"/>
    <sheet name="20.项目目标申报表新冠肺炎疫情防控资金" sheetId="20" r:id="rId20"/>
    <sheet name="21.项目目标申报表家庭医生签约" sheetId="21" r:id="rId21"/>
    <sheet name="22.项目目标申报表公立医院" sheetId="22" r:id="rId22"/>
    <sheet name="23.项目目标申报表卫健服务" sheetId="23" r:id="rId23"/>
    <sheet name="24.项目目标申报表老年乡医" sheetId="24" r:id="rId24"/>
    <sheet name="25.项目目标申报表联合诊所" sheetId="25" r:id="rId25"/>
    <sheet name="26.项目目标申报表高龄老人体检" sheetId="26" r:id="rId26"/>
  </sheets>
  <externalReferences>
    <externalReference r:id="rId27"/>
    <externalReference r:id="rId28"/>
  </externalReferences>
  <definedNames>
    <definedName name="_xlnm.Print_Area" localSheetId="0">'1部门收支总体情况表'!$A$1:L24</definedName>
    <definedName name="_xlnm.Print_Titles" localSheetId="0">'1部门收支总体情况表'!$2:7</definedName>
    <definedName name="_xlnm.Print_Area" localSheetId="1">'2部门收入总体情况表'!$A$1:V8</definedName>
    <definedName name="_xlnm.Print_Titles" localSheetId="1">'2部门收入总体情况表'!$2:8</definedName>
    <definedName name="_xlnm.Print_Area" localSheetId="2">'3部门支出总体情况表'!$A$1:L8</definedName>
    <definedName name="_xlnm.Print_Titles" localSheetId="2">'3部门支出总体情况表'!$2:7</definedName>
    <definedName name="_xlnm.Print_Area" localSheetId="3">'4财政拨款收支总体情况表'!$A$1:M37</definedName>
    <definedName name="_xlnm.Print_Titles" localSheetId="3">'4财政拨款收支总体情况表'!$2:7</definedName>
    <definedName name="_xlnm.Print_Area" localSheetId="4">'5一般公共预算支出情况表'!$A$1:K8</definedName>
    <definedName name="_xlnm.Print_Titles" localSheetId="4">'5一般公共预算支出情况表'!$2:7</definedName>
    <definedName name="_xlnm.Print_Area" localSheetId="5">'6一般公共预算基本支出情况表'!$A$1:Q8</definedName>
    <definedName name="_xlnm.Print_Titles" localSheetId="5">'6一般公共预算基本支出情况表'!$2:7</definedName>
    <definedName name="_xlnm.Print_Area" localSheetId="6">'7一般公共预算“三公”经费支出情况表'!$A$1:B12</definedName>
    <definedName name="_xlnm.Print_Titles" localSheetId="6">'7一般公共预算“三公”经费支出情况表'!$2:4</definedName>
    <definedName name="_xlnm.Print_Area" localSheetId="7">'8政府性基金预算支出情况表'!$A$1:K8</definedName>
    <definedName name="_xlnm.Print_Titles" localSheetId="7">'8政府性基金预算支出情况表'!$2:7</definedName>
    <definedName name="_xlnm.Print_Area" localSheetId="8">'9国有资本经营预算收支表'!$A$1:D15</definedName>
    <definedName name="_xlnm.Print_Area" localSheetId="9">'10机关运行经费'!$A$1:C5</definedName>
    <definedName name="_xlnm.Print_Titles" localSheetId="9">'10机关运行经费'!$2:4</definedName>
    <definedName name="_xlnm.Print_Area" localSheetId="10">'11整体绩效申报表'!$A$1:E51</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<sst xmlns="http://schemas.openxmlformats.org/spreadsheetml/2006/main" count="709">
  <si>
    <t>表一</t>
  </si>
  <si>
    <t>2021年收支总体情况表</t>
  </si>
  <si>
    <t>单位名称:武陟县卫生健康委员会</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</si>
  <si>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</si>
  <si>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</si>
  <si>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</si>
  <si>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</si>
  <si>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</si>
  <si>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</si>
  <si>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</si>
  <si>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</si>
  <si>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</si>
  <si>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</si>
  <si>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</si>
  <si>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</si>
  <si>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</si>
  <si>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</si>
  <si>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</si>
  <si>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</si>
  <si>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</si>
  <si>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</si>
  <si>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</si>
  <si>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</si>
  <si>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</si>
  <si>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</si>
  <si>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</si>
  <si>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</si>
  <si>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</si>
  <si>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</si>
  <si>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</si>
  <si>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</si>
  <si>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</si>
  <si>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</si>
  <si>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</si>
  <si>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</si>
  <si>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</si>
  <si>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</si>
  <si>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</si>
  <si>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</si>
  <si>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</si>
  <si>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</si>
  <si>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</si>
  <si>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表二</t>
  </si>
  <si>
    <t>2021年部门收入总体情况表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</si>
  <si>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</si>
  <si>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</si>
  <si>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</si>
  <si>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</si>
  <si>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</si>
  <si>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</si>
  <si>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</si>
  <si>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</si>
  <si>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</si>
  <si>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</si>
  <si>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</si>
  <si>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</si>
  <si>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</si>
  <si>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</si>
  <si>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</si>
  <si>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</si>
  <si>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</si>
  <si>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</si>
  <si>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</si>
  <si>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</si>
  <si>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</si>
  <si>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</si>
  <si>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</si>
  <si>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</si>
  <si>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</si>
  <si>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</si>
  <si>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社会保障和就业支出</t>
  </si>
  <si>
    <t xml:space="preserve">  行政事业单位养老支出</t>
  </si>
  <si>
    <t xml:space="preserve">    行政单位离退休</t>
  </si>
  <si>
    <t>208</t>
  </si>
  <si>
    <t>05</t>
  </si>
  <si>
    <t>01</t>
  </si>
  <si>
    <t xml:space="preserve">      退休人员文明奖</t>
  </si>
  <si>
    <t xml:space="preserve">      退休人员采暖补贴</t>
  </si>
  <si>
    <t xml:space="preserve">      退休人员健康休养费</t>
  </si>
  <si>
    <t xml:space="preserve">      离休费</t>
  </si>
  <si>
    <t xml:space="preserve">      离休人员文明奖</t>
  </si>
  <si>
    <t xml:space="preserve">      离休人员采暖补贴</t>
  </si>
  <si>
    <t xml:space="preserve">      离休人员健康休养费</t>
  </si>
  <si>
    <t xml:space="preserve">      离休人员公用经费</t>
  </si>
  <si>
    <t xml:space="preserve">    事业单位离退休</t>
  </si>
  <si>
    <t>02</t>
  </si>
  <si>
    <t xml:space="preserve">    机关事业单位基本养老保险缴费支出</t>
  </si>
  <si>
    <t xml:space="preserve">      养老保险金</t>
  </si>
  <si>
    <t xml:space="preserve">    机关事业单位职业年金缴费支出</t>
  </si>
  <si>
    <t>06</t>
  </si>
  <si>
    <t xml:space="preserve">      职业年金</t>
  </si>
  <si>
    <t>卫生健康支出</t>
  </si>
  <si>
    <t xml:space="preserve">  卫生健康管理事务</t>
  </si>
  <si>
    <t xml:space="preserve">    行政运行（医疗卫生管理事务）</t>
  </si>
  <si>
    <t>210</t>
  </si>
  <si>
    <t xml:space="preserve">      行政人员及机关技术工人年工资总额</t>
  </si>
  <si>
    <t xml:space="preserve">      年终一次性奖金</t>
  </si>
  <si>
    <t xml:space="preserve">      在职人员文明奖</t>
  </si>
  <si>
    <t xml:space="preserve">      工伤保险费</t>
  </si>
  <si>
    <t xml:space="preserve">      在职人员采暖补贴</t>
  </si>
  <si>
    <t xml:space="preserve">      年度目标考核奖</t>
  </si>
  <si>
    <t xml:space="preserve">      平时目标考核奖</t>
  </si>
  <si>
    <t xml:space="preserve">      工会经费</t>
  </si>
  <si>
    <t xml:space="preserve">      福利费</t>
  </si>
  <si>
    <t xml:space="preserve">      遗属补助</t>
  </si>
  <si>
    <t xml:space="preserve">      其他人员支出</t>
  </si>
  <si>
    <t xml:space="preserve">      在职女职工卫生费</t>
  </si>
  <si>
    <t xml:space="preserve">      晋级晋档工资</t>
  </si>
  <si>
    <t xml:space="preserve">      在职人员定额公用经费</t>
  </si>
  <si>
    <t xml:space="preserve">      在职人员公用经费（公务交通）</t>
  </si>
  <si>
    <t xml:space="preserve">    其他卫生健康管理事务支出</t>
  </si>
  <si>
    <t>99</t>
  </si>
  <si>
    <t xml:space="preserve">      事业人员及事业技术工人年基本工资</t>
  </si>
  <si>
    <t xml:space="preserve">      基础性绩效工资</t>
  </si>
  <si>
    <t xml:space="preserve">      奖励性绩效工资</t>
  </si>
  <si>
    <t xml:space="preserve">      失业保险金</t>
  </si>
  <si>
    <t xml:space="preserve">      特岗津贴</t>
  </si>
  <si>
    <t xml:space="preserve">      托养中心项目资金</t>
  </si>
  <si>
    <t xml:space="preserve">      家庭医生签约服务费</t>
  </si>
  <si>
    <t xml:space="preserve">      视频会议费</t>
  </si>
  <si>
    <t xml:space="preserve">      卫健服务工作经费</t>
  </si>
  <si>
    <t xml:space="preserve">  公立医院</t>
  </si>
  <si>
    <t xml:space="preserve">    其他公立医院支出</t>
  </si>
  <si>
    <t xml:space="preserve">      公立医院综合改革补助</t>
  </si>
  <si>
    <t xml:space="preserve">      预留公立医院实施基本药物制度补助资金</t>
  </si>
  <si>
    <t xml:space="preserve">  基层医疗卫生机构</t>
  </si>
  <si>
    <t xml:space="preserve">    其他基层医疗卫生机构支出</t>
  </si>
  <si>
    <t>03</t>
  </si>
  <si>
    <t xml:space="preserve">      基本药物制度补助</t>
  </si>
  <si>
    <t xml:space="preserve">      原联合诊所人员生活补助</t>
  </si>
  <si>
    <t xml:space="preserve">      村卫生室基本药物补助</t>
  </si>
  <si>
    <t xml:space="preserve">      乡镇卫生院基药补助</t>
  </si>
  <si>
    <t xml:space="preserve">      老年乡医生活补助</t>
  </si>
  <si>
    <t xml:space="preserve">  公共卫生</t>
  </si>
  <si>
    <t xml:space="preserve">    基本公共卫生服务</t>
  </si>
  <si>
    <t>04</t>
  </si>
  <si>
    <t>08</t>
  </si>
  <si>
    <t xml:space="preserve">      婚前保健补助</t>
  </si>
  <si>
    <t xml:space="preserve">      基本公共卫生服务中央和省级补助</t>
  </si>
  <si>
    <t xml:space="preserve">      基本公共卫生服务</t>
  </si>
  <si>
    <t xml:space="preserve">      预防出生缺陷免费筛查和新生儿疾病筛查县配套</t>
  </si>
  <si>
    <t xml:space="preserve">      两癌筛查县级配套</t>
  </si>
  <si>
    <t xml:space="preserve">    重大公共卫生服务</t>
  </si>
  <si>
    <t>09</t>
  </si>
  <si>
    <t xml:space="preserve">      艾滋病防治</t>
  </si>
  <si>
    <t xml:space="preserve">      重大传染病防控经费</t>
  </si>
  <si>
    <t xml:space="preserve">    突发公共卫生事件应急处理</t>
  </si>
  <si>
    <t>10</t>
  </si>
  <si>
    <t xml:space="preserve">      拍片机购置及防疫物资储备费用</t>
  </si>
  <si>
    <t xml:space="preserve">      新冠肺炎疫情防控资金</t>
  </si>
  <si>
    <t xml:space="preserve">    其他公共卫生支出</t>
  </si>
  <si>
    <t xml:space="preserve">      艾滋病合并重大疾病补助</t>
  </si>
  <si>
    <t xml:space="preserve">  计划生育事务</t>
  </si>
  <si>
    <t xml:space="preserve">    计划生育机构</t>
  </si>
  <si>
    <t>07</t>
  </si>
  <si>
    <t>16</t>
  </si>
  <si>
    <t xml:space="preserve">    计划生育服务</t>
  </si>
  <si>
    <t>17</t>
  </si>
  <si>
    <t xml:space="preserve">      计划生育转移支付</t>
  </si>
  <si>
    <t xml:space="preserve">      计划生育家庭奖励</t>
  </si>
  <si>
    <t xml:space="preserve">  行政事业单位医疗</t>
  </si>
  <si>
    <t xml:space="preserve">    行政单位医疗</t>
  </si>
  <si>
    <t>11</t>
  </si>
  <si>
    <t xml:space="preserve">      医疗保险金</t>
  </si>
  <si>
    <t xml:space="preserve">      大额医保</t>
  </si>
  <si>
    <t xml:space="preserve">    事业单位医疗</t>
  </si>
  <si>
    <t xml:space="preserve">    其他行政事业单位医疗支出</t>
  </si>
  <si>
    <t xml:space="preserve">      行政及全供事业单位医疗补助缴费</t>
  </si>
  <si>
    <t xml:space="preserve">      县级领导体检费</t>
  </si>
  <si>
    <t xml:space="preserve">  老龄卫生健康事务</t>
  </si>
  <si>
    <t xml:space="preserve">    老龄卫生健康事务</t>
  </si>
  <si>
    <t xml:space="preserve">      高龄老人免费体检资金县配套</t>
  </si>
  <si>
    <t>住房保障支出</t>
  </si>
  <si>
    <t xml:space="preserve">  住房改革支出</t>
  </si>
  <si>
    <t xml:space="preserve">    住房公积金</t>
  </si>
  <si>
    <t>221</t>
  </si>
  <si>
    <t xml:space="preserve">      住房公积金</t>
  </si>
  <si>
    <t>表三</t>
  </si>
  <si>
    <t>2021年部门支出总体情况表</t>
  </si>
  <si>
    <t>科目编码</t>
  </si>
  <si>
    <t>2021年</t>
  </si>
  <si>
    <t>基本支出</t>
  </si>
  <si>
    <t>项目支出</t>
  </si>
  <si>
    <t>人员支出</t>
  </si>
  <si>
    <t>公用支出</t>
  </si>
  <si>
    <t>部门支出</t>
  </si>
  <si>
    <t>专项支出</t>
  </si>
  <si>
    <t xml:space="preserve">  208</t>
  </si>
  <si>
    <t xml:space="preserve">  05</t>
  </si>
  <si>
    <t xml:space="preserve">  01</t>
  </si>
  <si>
    <t xml:space="preserve">  02</t>
  </si>
  <si>
    <t xml:space="preserve">  06</t>
  </si>
  <si>
    <t xml:space="preserve">  210</t>
  </si>
  <si>
    <t xml:space="preserve">  99</t>
  </si>
  <si>
    <t xml:space="preserve">  03</t>
  </si>
  <si>
    <t xml:space="preserve">  04</t>
  </si>
  <si>
    <t xml:space="preserve">  08</t>
  </si>
  <si>
    <t xml:space="preserve">  09</t>
  </si>
  <si>
    <t xml:space="preserve">  10</t>
  </si>
  <si>
    <t xml:space="preserve">  07</t>
  </si>
  <si>
    <t xml:space="preserve">  16</t>
  </si>
  <si>
    <t xml:space="preserve">  17</t>
  </si>
  <si>
    <t xml:space="preserve">  11</t>
  </si>
  <si>
    <t xml:space="preserve">  221</t>
  </si>
  <si>
    <t>表四</t>
  </si>
  <si>
    <t>2021年财政拨款收支总体情况表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</si>
  <si>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</si>
  <si>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</si>
  <si>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</si>
  <si>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</si>
  <si>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</si>
  <si>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</si>
  <si>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</si>
  <si>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</si>
  <si>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</si>
  <si>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</si>
  <si>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</si>
  <si>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</si>
  <si>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</si>
  <si>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</si>
  <si>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</si>
  <si>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</si>
  <si>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</si>
  <si>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</si>
  <si>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</si>
  <si>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</si>
  <si>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</si>
  <si>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</si>
  <si>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</si>
  <si>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</si>
  <si>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</si>
  <si>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</si>
  <si>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</si>
  <si>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</si>
  <si>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</si>
  <si>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</si>
  <si>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</si>
  <si>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</si>
  <si>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</si>
  <si>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</si>
  <si>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</si>
  <si>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</si>
  <si>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</si>
  <si>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国有资本经营结转结余</t>
  </si>
  <si>
    <t>三十四、抗疫特别国债安排的支出</t>
  </si>
  <si>
    <t xml:space="preserve">  收  入  合  计</t>
  </si>
  <si>
    <t>支出合计</t>
  </si>
  <si>
    <t>表五</t>
  </si>
  <si>
    <t>2021年部门一般公共预算支出情况表</t>
  </si>
  <si>
    <t>单位名称</t>
  </si>
  <si>
    <t>人员经费支出</t>
  </si>
  <si>
    <t>公用经费支出</t>
  </si>
  <si>
    <t>表六</t>
  </si>
  <si>
    <t>2021年一般公共预算基本支出情况表</t>
  </si>
  <si>
    <t>单位名称：</t>
  </si>
  <si>
    <t>武陟县卫生健康委员会</t>
  </si>
  <si>
    <t>部门预算经济分类</t>
  </si>
  <si>
    <t>政府预算经济分类</t>
  </si>
  <si>
    <t>上年一般公共预算结转</t>
  </si>
  <si>
    <t>工资福利支出</t>
  </si>
  <si>
    <t xml:space="preserve">  基本工资</t>
  </si>
  <si>
    <t>工资奖金津补贴</t>
  </si>
  <si>
    <t xml:space="preserve">  津贴补贴</t>
  </si>
  <si>
    <t xml:space="preserve">  奖金</t>
  </si>
  <si>
    <t xml:space="preserve">  绩效工资</t>
  </si>
  <si>
    <t xml:space="preserve">  机关事业单位基本养老保险费</t>
  </si>
  <si>
    <t>社会保障缴费</t>
  </si>
  <si>
    <t xml:space="preserve">  职业年金缴费</t>
  </si>
  <si>
    <t xml:space="preserve">  城镇职工基本医疗保险缴费</t>
  </si>
  <si>
    <t xml:space="preserve">  公务员医疗补助缴费</t>
  </si>
  <si>
    <t>12</t>
  </si>
  <si>
    <t xml:space="preserve">  其他社会保障性缴费</t>
  </si>
  <si>
    <t>13</t>
  </si>
  <si>
    <t xml:space="preserve">  住房公积金</t>
  </si>
  <si>
    <t>住房公积金</t>
  </si>
  <si>
    <t xml:space="preserve">  其他工资福利支出</t>
  </si>
  <si>
    <t>其他工资福利支出</t>
  </si>
  <si>
    <t>商品和服务支出</t>
  </si>
  <si>
    <t xml:space="preserve">  办公费</t>
  </si>
  <si>
    <t>办公经费</t>
  </si>
  <si>
    <t xml:space="preserve">  印刷费</t>
  </si>
  <si>
    <t xml:space="preserve">  水费</t>
  </si>
  <si>
    <t xml:space="preserve">  电费</t>
  </si>
  <si>
    <t xml:space="preserve">  邮电费</t>
  </si>
  <si>
    <t xml:space="preserve">  差旅费</t>
  </si>
  <si>
    <t xml:space="preserve">  维修(护)费</t>
  </si>
  <si>
    <t>15</t>
  </si>
  <si>
    <t xml:space="preserve">  会议费</t>
  </si>
  <si>
    <t xml:space="preserve">  培训费</t>
  </si>
  <si>
    <t xml:space="preserve">  公务接待费</t>
  </si>
  <si>
    <t>公务接待费</t>
  </si>
  <si>
    <t xml:space="preserve">  劳务费</t>
  </si>
  <si>
    <t>委托业务费</t>
  </si>
  <si>
    <t>28</t>
  </si>
  <si>
    <t xml:space="preserve">  工会经费</t>
  </si>
  <si>
    <t>29</t>
  </si>
  <si>
    <t xml:space="preserve">  福利费</t>
  </si>
  <si>
    <t>31</t>
  </si>
  <si>
    <t xml:space="preserve">  公务用车运行维护费</t>
  </si>
  <si>
    <t>39</t>
  </si>
  <si>
    <t xml:space="preserve">  其他交通费用</t>
  </si>
  <si>
    <t xml:space="preserve">  其他商品和服务支出</t>
  </si>
  <si>
    <t>其他商品和服务支出</t>
  </si>
  <si>
    <t>对个人和家庭的补助</t>
  </si>
  <si>
    <t xml:space="preserve">  离休费</t>
  </si>
  <si>
    <t>离退休费</t>
  </si>
  <si>
    <t xml:space="preserve">  退休费</t>
  </si>
  <si>
    <t>表七</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</si>
  <si>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</si>
  <si>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</si>
  <si>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</si>
  <si>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</si>
  <si>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</si>
  <si>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</si>
  <si>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</si>
  <si>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</si>
  <si>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</si>
  <si>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</si>
  <si>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表八</t>
  </si>
  <si>
    <t>2021年部门政府性基金支出情况表</t>
  </si>
  <si>
    <t>表九</t>
  </si>
  <si>
    <t>2021年国有资本经营预算收支情况表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</si>
  <si>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</si>
  <si>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</si>
  <si>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</si>
  <si>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</si>
  <si>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</si>
  <si>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</si>
  <si>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</si>
  <si>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</si>
  <si>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</si>
  <si>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</si>
  <si>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</si>
  <si>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</si>
  <si>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</si>
  <si>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</si>
  <si>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</si>
  <si>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</si>
  <si>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</si>
  <si>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</si>
  <si>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</si>
  <si>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表十</t>
  </si>
  <si>
    <t>2021年机关运行经费</t>
  </si>
  <si>
    <t>单位名称：武陟县卫生健康委员会</t>
  </si>
  <si>
    <t>机关运行经费支出</t>
  </si>
  <si>
    <t>表十一</t>
  </si>
  <si>
    <t>部门（卫健委）整体绩效目标申报表</t>
  </si>
  <si>
    <t>（ 20 21 年度）</t>
  </si>
  <si>
    <t>金额单位：万元</t>
  </si>
  <si>
    <t>部门（单位）名称</t>
  </si>
  <si>
    <t>年度履职目标</t>
  </si>
  <si>
    <r>
      <rPr>
        <sz val="11"/>
        <color indexed="8"/>
        <rFont val="宋体"/>
        <charset val="134"/>
      </rPr>
      <t>目标1：常态化推进新冠肺炎疫情防控，继续做好“外放输入、内防反弹”等有关工作。
目标2：完成适龄妇女两癌免费筛查和怀孕产前筛查和新生儿疾病筛查
目标3：强化基本公共卫生保障；</t>
    </r>
    <r>
      <rPr>
        <sz val="11"/>
        <color indexed="8"/>
        <rFont val="宋体"/>
        <charset val="134"/>
      </rPr>
      <t>推动中医药传承发展；推动老龄事业健康发展
目标4：通过计划生育家庭奖励扶助的实施，提高实行计划生育群众的生活水平
目标5：完成县中医院搬迁。
目标6：推进县疾病预防控制中心建设。
目标7：负责卫生健康系统安全管理工作</t>
    </r>
  </si>
  <si>
    <t>年度主要任务</t>
  </si>
  <si>
    <t>任务名称</t>
  </si>
  <si>
    <t>主要内容</t>
  </si>
  <si>
    <t>任务1</t>
  </si>
  <si>
    <t>发放在职工作人员工资福利支出等，保障卫健委机关工作人员生活待遇</t>
  </si>
  <si>
    <t>任务2</t>
  </si>
  <si>
    <t>差旅、会议、公务接待等日常办
公经费支出，保障工作的顺利开展</t>
  </si>
  <si>
    <t>任务3</t>
  </si>
  <si>
    <t>免费向城乡居民提供基本公共卫生服务</t>
  </si>
  <si>
    <t>任务4</t>
  </si>
  <si>
    <t>计划生育奖励扶助配套资金，通过计划生育家庭奖励扶助的实施，提高实行计划生育群众的生活水平</t>
  </si>
  <si>
    <t>任务5</t>
  </si>
  <si>
    <t>重大公共卫生项目经费支出，用于开展扩大免疫规划、艾滋病防治、结核病防治、精神卫生和慢性病防治</t>
  </si>
  <si>
    <t>任务6</t>
  </si>
  <si>
    <t>妇幼卫生项目经费支出，用于免费产前、新生儿疾病筛查、“两癌”检查及孕前优生健康检查等</t>
  </si>
  <si>
    <t>任务7</t>
  </si>
  <si>
    <t>推进公立医院改革，进一步规范基本药物制度。</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</si>
  <si>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</si>
  <si>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</si>
  <si>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</si>
  <si>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</si>
  <si>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</si>
  <si>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</si>
  <si>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</si>
  <si>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</si>
  <si>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</si>
  <si>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</si>
  <si>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</si>
  <si>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投入指标</t>
  </si>
  <si>
    <t>工作目标</t>
  </si>
  <si>
    <t>年度履职目标相关性</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</si>
  <si>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</si>
  <si>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</si>
  <si>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</si>
  <si>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</si>
  <si>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</si>
  <si>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</si>
  <si>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</si>
  <si>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预算配置</t>
  </si>
  <si>
    <t>预算编制完整性</t>
  </si>
  <si>
    <t>完整</t>
  </si>
  <si>
    <t>1.部门所有收入是否全部纳入部门预算；2.部门支出预算是否统筹各类资金来源，全部纳入部门预算管理。</t>
  </si>
  <si>
    <t>专项资金细化率</t>
  </si>
  <si>
    <t>专项资金细化率=（已细化到具体市县和承担单位的资金数/部门参与分配资金总数）×100%。</t>
  </si>
  <si>
    <t>过程指标</t>
  </si>
  <si>
    <t>预算执行</t>
  </si>
  <si>
    <t>预算执行率</t>
  </si>
  <si>
    <t>预算执行率=（预算完成数/预算数）×100%。预算完成数指部门实际执行的预算数；预算数指财政部门批复的本年度部门的（调整）预算数。</t>
  </si>
  <si>
    <t>预算调整率</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</si>
  <si>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</si>
  <si>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</si>
  <si>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</si>
  <si>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</si>
  <si>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</si>
  <si>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</si>
  <si>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</si>
  <si>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</si>
  <si>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</si>
  <si>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</si>
  <si>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财务管理</t>
  </si>
  <si>
    <t>资金使用合规性</t>
  </si>
  <si>
    <t>合规</t>
  </si>
  <si>
    <t>合规的内涵包括不出现任何一种不规范情形</t>
  </si>
  <si>
    <t>管理制度健全性</t>
  </si>
  <si>
    <t>健全</t>
  </si>
  <si>
    <t>健全说明财务制度健全、完善、有效。</t>
  </si>
  <si>
    <t>预决算信息公开性</t>
  </si>
  <si>
    <t>完全公开</t>
  </si>
  <si>
    <r>
      <rPr>
        <sz val="10"/>
        <rFont val="宋体"/>
        <charset val="134"/>
      </rPr>
      <t>批复后2</t>
    </r>
    <r>
      <rPr>
        <sz val="10"/>
        <rFont val="宋体"/>
        <charset val="134"/>
      </rPr>
      <t>0日内</t>
    </r>
  </si>
  <si>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</si>
  <si>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</si>
  <si>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</si>
  <si>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</si>
  <si>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</si>
  <si>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≧95%</t>
  </si>
  <si>
    <t>部门（单位）按要求实施绩效监控的项目数量占应实施绩效监控项目总数的比重。部门绩效监控完成率=已完成绩效监控项目数量/部门项目总数*100%</t>
  </si>
  <si>
    <t>绩效自评完成率</t>
  </si>
  <si>
    <t>部门绩效评价完成率</t>
  </si>
  <si>
    <t>部门重点绩效评价项目评价完成情况。部门绩效评价完成率=已完成评价项目数量/部门重点绩效评价项目数*100%</t>
  </si>
  <si>
    <t>评价结果应用率</t>
  </si>
  <si>
    <t>产出指标</t>
  </si>
  <si>
    <t>重点工作任务完成</t>
  </si>
  <si>
    <t>重点工作1计划完成率</t>
  </si>
  <si>
    <t>重点工作2计划完成率</t>
  </si>
  <si>
    <t>履职目标实现</t>
  </si>
  <si>
    <t>年度工作目标1实现率</t>
  </si>
  <si>
    <t>年度工作目标2实现率</t>
  </si>
  <si>
    <t>年度工作目标3实现率</t>
  </si>
  <si>
    <t>效益指标</t>
  </si>
  <si>
    <t>履职效益</t>
  </si>
  <si>
    <t>经济效益</t>
  </si>
  <si>
    <t>社会效益</t>
  </si>
  <si>
    <t>提升医疗卫生能力、
提升医疗服务质量、加强公共卫生管理。</t>
  </si>
  <si>
    <t>不断提高</t>
  </si>
  <si>
    <t>生态效益</t>
  </si>
  <si>
    <t>可持续影响</t>
  </si>
  <si>
    <t>提升医疗服务能力</t>
  </si>
  <si>
    <t>满意度</t>
  </si>
  <si>
    <t>社会公众满意度</t>
  </si>
  <si>
    <t>服务对象满意度</t>
  </si>
  <si>
    <t>表十二</t>
  </si>
  <si>
    <t>免费开展农村适龄妇女两癌筛查项目绩效目标表</t>
  </si>
  <si>
    <t>（2021  年度）</t>
  </si>
  <si>
    <t>项目名称</t>
  </si>
  <si>
    <t>免费开展农村适龄妇女两癌筛查项目</t>
  </si>
  <si>
    <t>主管部门</t>
  </si>
  <si>
    <t>武陟县卫健委</t>
  </si>
  <si>
    <t>实施单位</t>
  </si>
  <si>
    <t>项目概况</t>
  </si>
  <si>
    <t>项目类别</t>
  </si>
  <si>
    <t>项目属性</t>
  </si>
  <si>
    <t>常年固定项目</t>
  </si>
  <si>
    <t>项目周期</t>
  </si>
  <si>
    <t>当年实施项目</t>
  </si>
  <si>
    <t>项目负责人</t>
  </si>
  <si>
    <t>张海珍</t>
  </si>
  <si>
    <t>资金来源</t>
  </si>
  <si>
    <t>其中：本级财政资金</t>
  </si>
  <si>
    <t>上级补助</t>
  </si>
  <si>
    <t>本级财政资金             分年项目预算</t>
  </si>
  <si>
    <t xml:space="preserve">   2021年</t>
  </si>
  <si>
    <t xml:space="preserve">  年</t>
  </si>
  <si>
    <t xml:space="preserve">   年</t>
  </si>
  <si>
    <t>项目基本概况</t>
  </si>
  <si>
    <t>农村及纳入城市低保的35-64岁妇女宫颈癌检查和乳腺癌免费筛查</t>
  </si>
  <si>
    <t>政策依据</t>
  </si>
  <si>
    <t xml:space="preserve">
焦政妇儿工委办字〔2018〕2号《焦作市免费开展农村适龄妇女、纳入城市低保适龄妇女宫颈癌、乳腺癌筛查工作实施方案（试行）》的通知
</t>
  </si>
  <si>
    <t>绩效目标</t>
  </si>
  <si>
    <t>项目支出绩效目标与指标</t>
  </si>
  <si>
    <t>绩效指标</t>
  </si>
  <si>
    <t>一级   指标</t>
  </si>
  <si>
    <t>产出   指标</t>
  </si>
  <si>
    <t>数量指标</t>
  </si>
  <si>
    <t>农村及纳入城市低保的35-64岁妇女宫颈癌检查人次</t>
  </si>
  <si>
    <t>约1.1万</t>
  </si>
  <si>
    <t>农村及纳入城市低保的35-64岁妇女乳腺癌检查人次</t>
  </si>
  <si>
    <t>质量指标</t>
  </si>
  <si>
    <t>参检对象符合参检标准率</t>
  </si>
  <si>
    <t>宫颈癌早诊率</t>
  </si>
  <si>
    <t>≧80%</t>
  </si>
  <si>
    <t>乳腺癌早诊率</t>
  </si>
  <si>
    <t>≧55%</t>
  </si>
  <si>
    <t>参检档案录入直报系统的
完整率</t>
  </si>
  <si>
    <t>≧90%</t>
  </si>
  <si>
    <t>时效指标</t>
  </si>
  <si>
    <t>资金到位率</t>
  </si>
  <si>
    <t>成本指标</t>
  </si>
  <si>
    <t>宫颈癌检查费用</t>
  </si>
  <si>
    <t>49元/人</t>
  </si>
  <si>
    <t>乳腺癌检查费用</t>
  </si>
  <si>
    <t>79元/人</t>
  </si>
  <si>
    <t>效益   指标</t>
  </si>
  <si>
    <t>经济效益指标</t>
  </si>
  <si>
    <t>社会效益指标</t>
  </si>
  <si>
    <t>接受筛查妇女“两癌”防治
知晓率</t>
  </si>
  <si>
    <t>生态效益指标</t>
  </si>
  <si>
    <t>可 持 续影响指标</t>
  </si>
  <si>
    <t>满意度  指  标</t>
  </si>
  <si>
    <t>服务对象满意度指标</t>
  </si>
  <si>
    <t>参检对象满意度</t>
  </si>
  <si>
    <t>≧85%</t>
  </si>
  <si>
    <t>基本公共卫生服务补助资金项目绩效目标表</t>
  </si>
  <si>
    <t>基本公共卫生服务补助资金</t>
  </si>
  <si>
    <t>崔少杰</t>
  </si>
  <si>
    <t>1、免费向城乡居民提供基本公共卫生服务。
2、开展对重点疾病及危害因素监测，有效控制疾病流行，同时推进妇幼卫生、健康素养促进、卫生应急。</t>
  </si>
  <si>
    <t>1.《关于做好2020年基本公共卫生服务项目工作的通知》（国卫基层发〔2020〕9号）
2.《关于印发基本公共卫生服务等5项补助资金管理办法的通知》（财社〔2019〕113号）</t>
  </si>
  <si>
    <t>居民电子档案建档率</t>
  </si>
  <si>
    <r>
      <rPr>
        <sz val="14"/>
        <rFont val="宋体"/>
        <charset val="134"/>
      </rPr>
      <t>≧</t>
    </r>
    <r>
      <rPr>
        <sz val="12"/>
        <rFont val="宋体"/>
        <charset val="134"/>
      </rPr>
      <t>64%</t>
    </r>
  </si>
  <si>
    <t>符合条件居民建档覆盖率</t>
  </si>
  <si>
    <t>基本公共卫生服务资金
到位率</t>
  </si>
  <si>
    <t>经济效益指    标</t>
  </si>
  <si>
    <t>社会效益指    标</t>
  </si>
  <si>
    <t>城乡居民公共卫生服务差距</t>
  </si>
  <si>
    <t>不断缩小</t>
  </si>
  <si>
    <t>生态效益指    标</t>
  </si>
  <si>
    <t>基本公共卫生服务水平</t>
  </si>
  <si>
    <t>服务对象满 意 度指    标</t>
  </si>
  <si>
    <t>服务对象满意</t>
  </si>
  <si>
    <t>计划生育家庭奖励项目绩效目标表</t>
  </si>
  <si>
    <t>（2021年度）</t>
  </si>
  <si>
    <t>计划生育家庭奖励</t>
  </si>
  <si>
    <t>安艳芳</t>
  </si>
  <si>
    <t>1、实施农村计划生育家庭奖励扶助制度，解决农村独生子女和双女家庭的养老问题，提高家庭发展能力。
2、实施计划生育家庭特别扶助制度，缓解计划生育困难家庭在生产、生活、医疗和养老等问题的特殊困难，保障和改善民生、促进社会和谐稳定。
3、对计划生育困难家庭、失独家庭救助、慰问。</t>
  </si>
  <si>
    <t>财教【2011】623号 财政部　国家人口计生委《关于调整全国农村部分计划生育家庭奖励扶助和计划生育家庭特别扶助标准的通知》
财社【2018】22号 财政部 国家卫生健康委员会关于调整计划生育特别扶助制度扶助标准的通知
焦财教【2014】26号 关于提高计划生育家庭特别扶助标准的通知</t>
  </si>
  <si>
    <t>扶助独生子女伤残家庭人数</t>
  </si>
  <si>
    <t>扶助独生子女死亡家庭人数</t>
  </si>
  <si>
    <t xml:space="preserve">农村、城镇部分计划生育家庭奖励扶助人数 </t>
  </si>
  <si>
    <t>独生子女父母奖励人数</t>
  </si>
  <si>
    <t>符合条件申报对象覆盖率</t>
  </si>
  <si>
    <t>奖励和扶助资金到位率</t>
  </si>
  <si>
    <t>扶助独生子女伤残家庭扶助金发放标准</t>
  </si>
  <si>
    <t>12600元/人/年</t>
  </si>
  <si>
    <t>扶助独生子女死亡家庭扶助金发放标准</t>
  </si>
  <si>
    <t>16200元/人/年</t>
  </si>
  <si>
    <t>计划生育手术并发症扶助金
发放标准</t>
  </si>
  <si>
    <t>三级每年7200元/人/年，二级10800元/人/年，
一级14400元/人/年</t>
  </si>
  <si>
    <t>农村部分计划生育家庭奖励
扶助金发放标准</t>
  </si>
  <si>
    <t>1080元/人/年</t>
  </si>
  <si>
    <t>独生子女父母奖励费发放标准</t>
  </si>
  <si>
    <t>240元/人/年</t>
  </si>
  <si>
    <t>家庭发展能力</t>
  </si>
  <si>
    <t>逐步提高</t>
  </si>
  <si>
    <t>社会稳定水平</t>
  </si>
  <si>
    <t>服务对象满意 度指标</t>
  </si>
  <si>
    <t>服务对象满意调查</t>
  </si>
  <si>
    <t>免费开展开展预防出生缺陷产前筛查和新生儿疾病
筛查及产前诊断项目绩效目标表</t>
  </si>
  <si>
    <t>免费开展开展预防出生缺陷产前筛查和新生儿疾病筛查及产前诊断项目</t>
  </si>
  <si>
    <t>县妇联、武陟县卫健委</t>
  </si>
  <si>
    <t>为具有河南省户籍夫妇（至少一方）或夫妇双方非河南省户籍但女方在河南省居住6个月以上的孕妇及其新生儿分别免费提供一次产前筛查和一次新生儿疾病筛查。免费产前筛查包括一次孕早期彩色超声筛查和一次孕中期血清学筛查。免费新生儿疾病筛查包括一次苯丙酮尿症和先天性甲状腺功能降低症筛查、一次听力筛查，对筛查出的高风险孕妇进行免费产前诊断。</t>
  </si>
  <si>
    <t>豫卫办﹝2017﹞35号河南省卫生计生委关于印发落实免费筛查民生实事工作方案（试行）的通知
豫妇【2019】22号关于做好2019年提高女妇女儿童健康保障水平民生实事工作的通知</t>
  </si>
  <si>
    <t>免费产前超声筛查率</t>
  </si>
  <si>
    <t>免费血清学筛查率</t>
  </si>
  <si>
    <t>新生儿两病筛查率</t>
  </si>
  <si>
    <t>新生儿听力筛查率</t>
  </si>
  <si>
    <t>接受服务孕妇女“两筛”
防治知识知晓率</t>
  </si>
  <si>
    <t>免费产前筛查</t>
  </si>
  <si>
    <t>300元/每例</t>
  </si>
  <si>
    <t>新生儿两病筛查</t>
  </si>
  <si>
    <t>100元/每例</t>
  </si>
  <si>
    <t>产前诊断染色体核型分析诊断</t>
  </si>
  <si>
    <t>2000元/每胎</t>
  </si>
  <si>
    <t>产前诊断单基因病诊断</t>
  </si>
  <si>
    <t>3000元/每胎</t>
  </si>
  <si>
    <t>可持续影响指标</t>
  </si>
  <si>
    <t>档案管理机制健全性</t>
  </si>
  <si>
    <r>
      <rPr>
        <sz val="11"/>
        <rFont val="宋体"/>
        <charset val="134"/>
      </rPr>
      <t>≧8</t>
    </r>
    <r>
      <rPr>
        <sz val="11"/>
        <rFont val="宋体"/>
        <charset val="134"/>
      </rPr>
      <t>0</t>
    </r>
    <r>
      <rPr>
        <sz val="11"/>
        <rFont val="宋体"/>
        <charset val="134"/>
      </rPr>
      <t>%</t>
    </r>
  </si>
  <si>
    <t>基本药物补助资金项目绩效目标表</t>
  </si>
  <si>
    <t>基本药物补助资金</t>
  </si>
  <si>
    <t>刘玉庆</t>
  </si>
  <si>
    <t>保证所有政府办基层医疗卫生机构实施国家基本药物制度，推进综合改革顺利进行。</t>
  </si>
  <si>
    <t>国发办【2010】62号国务院办公厅关于建立健全基层医疗机构补偿机制的意见</t>
  </si>
  <si>
    <t>政府办基层医疗卫生机构实施国家基本药物制度覆盖率</t>
  </si>
  <si>
    <t>政府办基层医疗卫生机构基本药物使用金额比例</t>
  </si>
  <si>
    <t>基层医疗机提高服务质量和效率</t>
  </si>
  <si>
    <t>国家基本药物制度在基层持续实施</t>
  </si>
  <si>
    <t>中长期</t>
  </si>
  <si>
    <t>基层患者满意率</t>
  </si>
  <si>
    <t>村卫生室基本药物补助资金项目绩效目标表</t>
  </si>
  <si>
    <t>村卫生室基本药物补助资金</t>
  </si>
  <si>
    <t>对实施国家基本药物制度的村卫生室给予补助，支持国家基本药物制度在村卫生室顺利实施。</t>
  </si>
  <si>
    <t>《国务院办公厅关于进一步加强乡村医生队伍建设的指导意见》（国办发【2011】31号）、《河南省人民政府办公厅关于进一步加强乡村医生队伍建设的实施意见（豫政办【2011】129号）》、《焦作市人民政府关于进一步加强乡村医生队伍建设的实施意见（焦政文【2011】208号）》</t>
  </si>
  <si>
    <t>村卫生室实施国家基本药物制度覆盖率</t>
  </si>
  <si>
    <t>乡村医生收入</t>
  </si>
  <si>
    <t>保存稳定</t>
  </si>
  <si>
    <t xml:space="preserve">提高乡村医生为群众提供安全、有效、方便、价廉的基本医疗卫生服务 </t>
  </si>
  <si>
    <t>持续实施</t>
  </si>
  <si>
    <t>群众满意度</t>
  </si>
  <si>
    <t xml:space="preserve">不断提高 </t>
  </si>
  <si>
    <t>医养中心资金项目绩效目标表</t>
  </si>
  <si>
    <t>医养中心资金</t>
  </si>
  <si>
    <t>焦建军</t>
  </si>
  <si>
    <t>对建档立卡贫困户重度残疾人（肢残、智残、精神残疾）进行集中医养。</t>
  </si>
  <si>
    <t>《武陟县建档立卡贫困户重度残疾人集中医养工作实施方案》武办〔2019〕6号</t>
  </si>
  <si>
    <t>精神障碍人数</t>
  </si>
  <si>
    <t>预估67人</t>
  </si>
  <si>
    <t>肢残人数</t>
  </si>
  <si>
    <t>预估65人</t>
  </si>
  <si>
    <t>智残人数</t>
  </si>
  <si>
    <t>预估48人</t>
  </si>
  <si>
    <t>全县所有建档立卡贫困户重度残疾人（肢残、智残、精神残疾）全覆盖</t>
  </si>
  <si>
    <t>肢体残疾补助标准</t>
  </si>
  <si>
    <t>2600元/人/月</t>
  </si>
  <si>
    <t>精神残疾补助标准</t>
  </si>
  <si>
    <t>1600元/人/月</t>
  </si>
  <si>
    <t>智力残疾补助标准</t>
  </si>
  <si>
    <t>2300元/人/月</t>
  </si>
  <si>
    <t>医养一个人，解放一家人，幸福一群人</t>
  </si>
  <si>
    <t>集中医养人员满意度</t>
  </si>
  <si>
    <t>艾滋病防治项目绩效目标表</t>
  </si>
  <si>
    <t>艾滋病防治</t>
  </si>
  <si>
    <t>宋国勇</t>
  </si>
  <si>
    <t>防治艾滋病，减少艾滋病新发感染，降低艾滋病病死率。</t>
  </si>
  <si>
    <t>豫政办【2017】113号《河南省人民政府办公厅关于印发河南省防治艾滋病“十三五”行动计划的通知》、焦政办【2018】11号《焦作市防治艾滋病“十三五”行动计划》</t>
  </si>
  <si>
    <t>艾滋病抗病毒治疗覆盖率</t>
  </si>
  <si>
    <t>艾滋病感染孕产妇所生儿童抗病毒药物应用比例</t>
  </si>
  <si>
    <t>居民健康水平提高</t>
  </si>
  <si>
    <t>新冠肺炎疫情防控资金项目绩效目标表</t>
  </si>
  <si>
    <t>新冠肺炎疫情防控资金</t>
  </si>
  <si>
    <t>新增项目</t>
  </si>
  <si>
    <t>王新胜</t>
  </si>
  <si>
    <t>用于新冠肺炎疫情防控隔离点生活费用、隔离点医疗物资购置、疫情防控宣传、办公等。</t>
  </si>
  <si>
    <t>疫情防控资金纳入财政预算的请示</t>
  </si>
  <si>
    <t>为疫情防控工作提供保障</t>
  </si>
  <si>
    <t>有力保障疫情防控工作开展</t>
  </si>
  <si>
    <t>资金拨付时效</t>
  </si>
  <si>
    <t>按进度拨付</t>
  </si>
  <si>
    <t>疫情防控</t>
  </si>
  <si>
    <t>取得疫情防控最终胜利</t>
  </si>
  <si>
    <t>疫情防治</t>
  </si>
  <si>
    <t>提高疫情防控能力，保障人民群众身体健康</t>
  </si>
  <si>
    <t>人民群众满意度</t>
  </si>
  <si>
    <t>满意</t>
  </si>
  <si>
    <t>家庭医生签约服务费项目绩效目标表</t>
  </si>
  <si>
    <t>家庭医生签约服务费</t>
  </si>
  <si>
    <t>坚持“政府主导、群众自愿、统筹推进、注重实效”的原则，以先重点人群（老年人、孕产妇、儿童、残疾人及高血压、糖尿病、结核病、严重精神障碍患者等）为重点，再普通人群逐步推进，提供家庭医生签约服务工作，并做到困难群众特殊家庭全覆盖。</t>
  </si>
  <si>
    <r>
      <rPr>
        <sz val="11"/>
        <rFont val="宋体"/>
        <charset val="134"/>
      </rPr>
      <t>《武陟县人民政府关于全面深化推进家庭医生签约服务的实施意见》（武政</t>
    </r>
    <r>
      <rPr>
        <sz val="11"/>
        <rFont val="仿宋_GB2312"/>
        <charset val="134"/>
      </rPr>
      <t>〔</t>
    </r>
    <r>
      <rPr>
        <sz val="11"/>
        <rFont val="宋体"/>
        <charset val="134"/>
      </rPr>
      <t>2018</t>
    </r>
    <r>
      <rPr>
        <sz val="11"/>
        <rFont val="仿宋_GB2312"/>
        <charset val="134"/>
      </rPr>
      <t>〕</t>
    </r>
    <r>
      <rPr>
        <sz val="11"/>
        <rFont val="宋体"/>
        <charset val="134"/>
      </rPr>
      <t>5号）</t>
    </r>
  </si>
  <si>
    <t>居民家庭医生签约覆盖率</t>
  </si>
  <si>
    <t xml:space="preserve">≧70%
</t>
  </si>
  <si>
    <t>重点人群家庭医生签约覆盖率</t>
  </si>
  <si>
    <t>建档立卡贫困户家庭医生签约覆盖率</t>
  </si>
  <si>
    <t>实现人人享有基本医疗卫生服务</t>
  </si>
  <si>
    <t>平时健康有人管，需要服务有人帮</t>
  </si>
  <si>
    <t>公立医院实施基本药物补助资金项目绩效目标表</t>
  </si>
  <si>
    <t>公立医院实施基本药物补助资金</t>
  </si>
  <si>
    <t>深化公立医院综合改革，建立健全现代医院管理制度，协调推进医疗价格，人事薪酬、药品流通、医保支付改革，提高医疗卫生服务质量。</t>
  </si>
  <si>
    <t>国办发〔2015〕33号国务院办公厅关于全面推开县级公立医院综合改革的实施意见
河南省人民政府关于推进县级公立医院综合改革的实施意见(试行)
豫政〔2014〕67号</t>
  </si>
  <si>
    <t>公立医院医疗服务收入（不含药品、耗材、检查、化验收入）占医院收入的比例</t>
  </si>
  <si>
    <t>高于当地上年水平</t>
  </si>
  <si>
    <t>公立医院人员支出占业务支出比例</t>
  </si>
  <si>
    <t>公立医院资产负债率</t>
  </si>
  <si>
    <t>低于当地上年水平</t>
  </si>
  <si>
    <t>公立医院平均住院日</t>
  </si>
  <si>
    <t>公立医院百元医疗收入的医疗支出（不含药品收入）</t>
  </si>
  <si>
    <t>基层医疗卫生机构诊疗人次数占医疗卫生机构诊疗总人次数的比例</t>
  </si>
  <si>
    <t>实现收支平衡的公立医院数占公立医院总数的比例</t>
  </si>
  <si>
    <t>公立医院职工、门诊患者、住院患者满意度</t>
  </si>
  <si>
    <t>卫健服务工作经费项目绩效目标表</t>
  </si>
  <si>
    <t>卫健服务工作经费</t>
  </si>
  <si>
    <t>要用于公共卫生服务、家庭医生签约服务考核评估、医改工作培训学习考察调研及计划生育家庭困难救助的摸底排查及卫生其他业务等各项工作经费支出。</t>
  </si>
  <si>
    <t>《武陟县人民政府关于全面深化推进家庭医生签约服务的实施意见》（武政〔2018〕5号）、《河南省人民政府办公厅关于进一步加强乡村医生队伍建设的实施意见》（豫政办〔2011〕129号）、《关于做好2020年基本公共卫生服务项目工作的通知》（国卫基层发〔2020〕9号）</t>
  </si>
  <si>
    <t>指导全县卫生健康工作</t>
  </si>
  <si>
    <t xml:space="preserve">根据上级有关卫生健康工作的法律法规和方针政策开展相关工作
</t>
  </si>
  <si>
    <t>按照2021年工作计划，完成年内项目组织管理任务</t>
  </si>
  <si>
    <t xml:space="preserve"> ≧95%</t>
  </si>
  <si>
    <t xml:space="preserve">提高卫生健康委员会履职服务保障工作水平
</t>
  </si>
  <si>
    <t>服务对象满 意度指标</t>
  </si>
  <si>
    <t>老年乡医生活补助项目绩效目标表</t>
  </si>
  <si>
    <t>老年乡医生活补助</t>
  </si>
  <si>
    <t>对经审核认定符合领取条件的乡村医生，至其年满65周岁的下一年度1月起开始发放生活补助。</t>
  </si>
  <si>
    <t>1.《河南省人民政府办公厅关于进一步加强乡村医生队伍建设的实施意见》（豫政办〔2011〕129号）
2.《河南省卫生厅关于进一步明确老年乡村医生生活补助有关问题的通知》（豫卫农卫〔2013〕18号）</t>
  </si>
  <si>
    <t>符合领取条件的乡村医生人数</t>
  </si>
  <si>
    <t>漏报、错报率</t>
  </si>
  <si>
    <t>≤0.5%</t>
  </si>
  <si>
    <t>生活补助发放标准</t>
  </si>
  <si>
    <t>300元/人/月</t>
  </si>
  <si>
    <t>稳定乡村医疗队伍</t>
  </si>
  <si>
    <t>显著</t>
  </si>
  <si>
    <t>退岗老年乡村医生生活质量</t>
  </si>
  <si>
    <t>原联合诊所人员生活补助项目绩效目标表</t>
  </si>
  <si>
    <t>原联合诊所人员生活补助</t>
  </si>
  <si>
    <t>牛海东</t>
  </si>
  <si>
    <t>原联合诊所人员发放生活补助</t>
  </si>
  <si>
    <t>武卫计【2016】174号关于解决我县原联合诊所人员生活补贴问题的请示</t>
  </si>
  <si>
    <t>原联合诊所人员人数</t>
  </si>
  <si>
    <t>33人</t>
  </si>
  <si>
    <t>原联合诊所人员生活质量</t>
  </si>
  <si>
    <t>高龄老人免费体检项目绩效目标表</t>
  </si>
  <si>
    <t>高龄老人免费体检资金</t>
  </si>
  <si>
    <t>对全县85周岁以上老年人，比照公务员体检项目免费进行健康体检。</t>
  </si>
  <si>
    <r>
      <rPr>
        <sz val="9"/>
        <rFont val="宋体"/>
        <charset val="134"/>
      </rPr>
      <t>1.《中共焦作市委 焦作市人民政府 关于实施2020年民生幸福工程的意见》（焦发〔2020〕1号）
2.《焦作市卫生健康委员会关于印发焦作市高龄老人健康管理实施方案的通知》（焦卫基层</t>
    </r>
    <r>
      <rPr>
        <sz val="9"/>
        <rFont val="仿宋_GB2312"/>
        <charset val="134"/>
      </rPr>
      <t>〔</t>
    </r>
    <r>
      <rPr>
        <sz val="9"/>
        <rFont val="宋体"/>
        <charset val="134"/>
      </rPr>
      <t>2020</t>
    </r>
    <r>
      <rPr>
        <sz val="9"/>
        <rFont val="仿宋_GB2312"/>
        <charset val="134"/>
      </rPr>
      <t>〕</t>
    </r>
    <r>
      <rPr>
        <sz val="9"/>
        <rFont val="宋体"/>
        <charset val="134"/>
      </rPr>
      <t>6号）</t>
    </r>
  </si>
  <si>
    <t>体检人数</t>
  </si>
  <si>
    <t>预估8230人</t>
  </si>
  <si>
    <t>体检率</t>
  </si>
  <si>
    <t>体检费用</t>
  </si>
  <si>
    <t>400元/人</t>
  </si>
  <si>
    <t>提升高龄老年人获得感和幸福感</t>
  </si>
  <si>
    <t>85周岁以上老年人身体素质</t>
  </si>
</sst>
</file>

<file path=xl/styles.xml><?xml version="1.0" encoding="utf-8"?>
<styleSheet xmlns="http://schemas.openxmlformats.org/spreadsheetml/2006/main">
  <numFmts count="1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 numFmtId="177" formatCode="#,##0_);[Red]\(#,##0\)"/>
    <numFmt numFmtId="178" formatCode="* #,##0.00;* \-#,##0.00;* &quot;&quot;??;@"/>
    <numFmt numFmtId="179" formatCode="#,##0.0_);[Red]\(#,##0.0\)"/>
    <numFmt numFmtId="180" formatCode="#,##0.0000"/>
    <numFmt numFmtId="181" formatCode="#,##0.00_ "/>
    <numFmt numFmtId="182" formatCode="00"/>
    <numFmt numFmtId="183" formatCode="#,##0.00_);[Red]\(#,##0.00\)"/>
    <numFmt numFmtId="184" formatCode="0000"/>
    <numFmt numFmtId="185" formatCode="#,##0.0"/>
  </numFmts>
  <fonts count="44">
    <font>
      <sz val="12"/>
      <name val="宋体"/>
      <charset val="134"/>
    </font>
    <font>
      <b/>
      <sz val="11"/>
      <color indexed="63"/>
      <name val="宋体"/>
      <charset val="134"/>
    </font>
    <font>
      <sz val="11"/>
      <color indexed="8"/>
      <name val="宋体"/>
      <charset val="134"/>
    </font>
    <font>
      <sz val="11"/>
      <color indexed="9"/>
      <name val="宋体"/>
      <charset val="134"/>
    </font>
    <font>
      <b/>
      <sz val="18"/>
      <color indexed="56"/>
      <name val="宋体"/>
      <charset val="134"/>
    </font>
    <font>
      <sz val="11"/>
      <color indexed="17"/>
      <name val="宋体"/>
      <charset val="134"/>
    </font>
    <font>
      <sz val="11"/>
      <color indexed="20"/>
      <name val="宋体"/>
      <charset val="134"/>
    </font>
    <font>
      <sz val="11"/>
      <color indexed="10"/>
      <name val="宋体"/>
      <charset val="134"/>
    </font>
    <font>
      <sz val="11"/>
      <color indexed="52"/>
      <name val="宋体"/>
      <charset val="134"/>
    </font>
    <font>
      <b/>
      <sz val="15"/>
      <color indexed="56"/>
      <name val="宋体"/>
      <charset val="134"/>
    </font>
    <font>
      <b/>
      <sz val="11"/>
      <color indexed="52"/>
      <name val="宋体"/>
      <charset val="134"/>
    </font>
    <font>
      <sz val="9"/>
      <name val="宋体"/>
      <charset val="134"/>
    </font>
    <font>
      <sz val="11"/>
      <color indexed="62"/>
      <name val="宋体"/>
      <charset val="134"/>
    </font>
    <font>
      <u/>
      <sz val="9"/>
      <color indexed="36"/>
      <name val="宋体"/>
      <charset val="134"/>
    </font>
    <font>
      <b/>
      <sz val="11"/>
      <color indexed="56"/>
      <name val="宋体"/>
      <charset val="134"/>
    </font>
    <font>
      <u/>
      <sz val="9"/>
      <color indexed="12"/>
      <name val="宋体"/>
      <charset val="134"/>
    </font>
    <font>
      <b/>
      <sz val="11"/>
      <color indexed="9"/>
      <name val="宋体"/>
      <charset val="134"/>
    </font>
    <font>
      <b/>
      <sz val="11"/>
      <color indexed="8"/>
      <name val="宋体"/>
      <charset val="134"/>
    </font>
    <font>
      <b/>
      <sz val="13"/>
      <color indexed="56"/>
      <name val="宋体"/>
      <charset val="134"/>
    </font>
    <font>
      <i/>
      <sz val="11"/>
      <color indexed="23"/>
      <name val="宋体"/>
      <charset val="134"/>
    </font>
    <font>
      <sz val="11"/>
      <color indexed="60"/>
      <name val="宋体"/>
      <charset val="134"/>
    </font>
    <font>
      <sz val="11"/>
      <color indexed="16"/>
      <name val="宋体"/>
      <charset val="134"/>
    </font>
    <font>
      <sz val="12"/>
      <name val="黑体"/>
      <family val="3"/>
      <charset val="134"/>
    </font>
    <font>
      <b/>
      <sz val="20"/>
      <name val="宋体"/>
      <charset val="134"/>
    </font>
    <font>
      <sz val="14"/>
      <name val="宋体"/>
      <charset val="134"/>
    </font>
    <font>
      <sz val="11"/>
      <name val="宋体"/>
      <charset val="134"/>
    </font>
    <font>
      <sz val="10"/>
      <name val="宋体"/>
      <charset val="134"/>
    </font>
    <font>
      <b/>
      <sz val="18"/>
      <name val="宋体"/>
      <charset val="134"/>
    </font>
    <font>
      <b/>
      <sz val="18"/>
      <color indexed="8"/>
      <name val="黑体"/>
      <charset val="134"/>
    </font>
    <font>
      <b/>
      <sz val="11"/>
      <color indexed="8"/>
      <name val="黑体"/>
      <family val="3"/>
      <charset val="134"/>
    </font>
    <font>
      <sz val="10"/>
      <color indexed="8"/>
      <name val="宋体"/>
      <charset val="134"/>
    </font>
    <font>
      <sz val="10"/>
      <color indexed="63"/>
      <name val="宋体"/>
      <charset val="134"/>
    </font>
    <font>
      <sz val="11"/>
      <color indexed="8"/>
      <name val="黑体"/>
      <charset val="134"/>
    </font>
    <font>
      <b/>
      <sz val="10"/>
      <color indexed="8"/>
      <name val="黑体"/>
      <family val="3"/>
      <charset val="134"/>
    </font>
    <font>
      <sz val="9"/>
      <name val="SimSun"/>
      <charset val="134"/>
    </font>
    <font>
      <sz val="10"/>
      <color indexed="63"/>
      <name val="寰蒋闆呴粦"/>
      <charset val="134"/>
    </font>
    <font>
      <sz val="22"/>
      <name val="方正小标宋简体"/>
      <charset val="134"/>
    </font>
    <font>
      <b/>
      <sz val="12"/>
      <name val="宋体"/>
      <charset val="134"/>
    </font>
    <font>
      <sz val="20"/>
      <name val="宋体"/>
      <charset val="134"/>
    </font>
    <font>
      <sz val="20"/>
      <color indexed="8"/>
      <name val="黑体"/>
      <charset val="134"/>
    </font>
    <font>
      <sz val="22"/>
      <color indexed="8"/>
      <name val="方正小标宋简体"/>
      <charset val="134"/>
    </font>
    <font>
      <sz val="9"/>
      <color indexed="8"/>
      <name val="宋体"/>
      <charset val="134"/>
    </font>
    <font>
      <sz val="9"/>
      <name val="仿宋_GB2312"/>
      <charset val="134"/>
    </font>
    <font>
      <sz val="11"/>
      <name val="仿宋_GB2312"/>
      <charset val="134"/>
    </font>
  </fonts>
  <fills count="24">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indexed="62"/>
        <bgColor indexed="64"/>
      </patternFill>
    </fill>
    <fill>
      <patternFill patternType="solid">
        <fgColor indexed="52"/>
        <bgColor indexed="64"/>
      </patternFill>
    </fill>
    <fill>
      <patternFill patternType="solid">
        <fgColor indexed="57"/>
        <bgColor indexed="64"/>
      </patternFill>
    </fill>
    <fill>
      <patternFill patternType="solid">
        <fgColor indexed="51"/>
        <bgColor indexed="64"/>
      </patternFill>
    </fill>
    <fill>
      <patternFill patternType="solid">
        <fgColor indexed="45"/>
        <bgColor indexed="64"/>
      </patternFill>
    </fill>
    <fill>
      <patternFill patternType="solid">
        <fgColor indexed="36"/>
        <bgColor indexed="64"/>
      </patternFill>
    </fill>
    <fill>
      <patternFill patternType="solid">
        <fgColor indexed="49"/>
        <bgColor indexed="64"/>
      </patternFill>
    </fill>
    <fill>
      <patternFill patternType="solid">
        <fgColor indexed="46"/>
        <bgColor indexed="64"/>
      </patternFill>
    </fill>
    <fill>
      <patternFill patternType="solid">
        <fgColor indexed="10"/>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44"/>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indexed="64"/>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indexed="64"/>
      </right>
      <top/>
      <bottom/>
      <diagonal/>
    </border>
    <border>
      <left style="thin">
        <color indexed="0"/>
      </left>
      <right style="thin">
        <color indexed="64"/>
      </right>
      <top/>
      <bottom style="thin">
        <color indexed="0"/>
      </bottom>
      <diagonal/>
    </border>
    <border>
      <left style="thin">
        <color indexed="0"/>
      </left>
      <right style="thin">
        <color indexed="0"/>
      </right>
      <top style="thin">
        <color indexed="0"/>
      </top>
      <bottom/>
      <diagonal/>
    </border>
    <border>
      <left/>
      <right style="thin">
        <color indexed="64"/>
      </right>
      <top style="thin">
        <color indexed="0"/>
      </top>
      <bottom/>
      <diagonal/>
    </border>
    <border>
      <left style="thin">
        <color indexed="0"/>
      </left>
      <right style="thin">
        <color indexed="64"/>
      </right>
      <top style="thin">
        <color indexed="0"/>
      </top>
      <bottom style="thin">
        <color indexed="0"/>
      </bottom>
      <diagonal/>
    </border>
    <border>
      <left/>
      <right style="thin">
        <color indexed="64"/>
      </right>
      <top style="thin">
        <color indexed="0"/>
      </top>
      <bottom style="thin">
        <color indexed="0"/>
      </bottom>
      <diagonal/>
    </border>
    <border>
      <left/>
      <right style="thin">
        <color indexed="64"/>
      </right>
      <top/>
      <bottom style="thin">
        <color indexed="0"/>
      </bottom>
      <diagonal/>
    </border>
    <border>
      <left style="thin">
        <color indexed="0"/>
      </left>
      <right style="thin">
        <color indexed="64"/>
      </right>
      <top style="thin">
        <color indexed="0"/>
      </top>
      <bottom style="thin">
        <color indexed="64"/>
      </bottom>
      <diagonal/>
    </border>
    <border>
      <left style="thin">
        <color indexed="0"/>
      </left>
      <right style="thin">
        <color indexed="64"/>
      </right>
      <top/>
      <bottom style="thin">
        <color indexed="64"/>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s>
  <cellStyleXfs count="127">
    <xf numFmtId="0" fontId="0" fillId="0" borderId="0">
      <alignment vertical="center"/>
    </xf>
    <xf numFmtId="43" fontId="0" fillId="0" borderId="0" applyFont="0" applyFill="0" applyBorder="0" applyAlignment="0" applyProtection="0">
      <alignment vertical="center"/>
    </xf>
    <xf numFmtId="0" fontId="2" fillId="18"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42" fontId="0" fillId="0" borderId="0" applyFont="0" applyFill="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12" fillId="18" borderId="40" applyNumberFormat="0" applyAlignment="0" applyProtection="0">
      <alignment vertical="center"/>
    </xf>
    <xf numFmtId="0" fontId="2" fillId="5"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3" fillId="15"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6" fillId="11"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top"/>
      <protection locked="0"/>
    </xf>
    <xf numFmtId="0" fontId="0" fillId="22" borderId="44" applyNumberFormat="0" applyFont="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 fillId="4" borderId="0" applyNumberFormat="0" applyBorder="0" applyAlignment="0" applyProtection="0">
      <alignment vertical="center"/>
    </xf>
    <xf numFmtId="0" fontId="2" fillId="16"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39" applyNumberFormat="0" applyFill="0" applyAlignment="0" applyProtection="0">
      <alignment vertical="center"/>
    </xf>
    <xf numFmtId="0" fontId="18" fillId="0" borderId="45" applyNumberFormat="0" applyFill="0" applyAlignment="0" applyProtection="0">
      <alignment vertical="center"/>
    </xf>
    <xf numFmtId="0" fontId="3" fillId="17" borderId="0" applyNumberFormat="0" applyBorder="0" applyAlignment="0" applyProtection="0">
      <alignment vertical="center"/>
    </xf>
    <xf numFmtId="0" fontId="2" fillId="3" borderId="0" applyNumberFormat="0" applyBorder="0" applyAlignment="0" applyProtection="0">
      <alignment vertical="center"/>
    </xf>
    <xf numFmtId="0" fontId="14" fillId="0" borderId="41" applyNumberFormat="0" applyFill="0" applyAlignment="0" applyProtection="0">
      <alignment vertical="center"/>
    </xf>
    <xf numFmtId="0" fontId="6" fillId="11" borderId="0" applyNumberFormat="0" applyBorder="0" applyAlignment="0" applyProtection="0">
      <alignment vertical="center"/>
    </xf>
    <xf numFmtId="0" fontId="1" fillId="2" borderId="37" applyNumberFormat="0" applyAlignment="0" applyProtection="0">
      <alignment vertical="center"/>
    </xf>
    <xf numFmtId="0" fontId="3" fillId="12" borderId="0" applyNumberFormat="0" applyBorder="0" applyAlignment="0" applyProtection="0">
      <alignment vertical="center"/>
    </xf>
    <xf numFmtId="0" fontId="10" fillId="2" borderId="40" applyNumberFormat="0" applyAlignment="0" applyProtection="0">
      <alignment vertical="center"/>
    </xf>
    <xf numFmtId="0" fontId="16" fillId="21" borderId="42" applyNumberFormat="0" applyAlignment="0" applyProtection="0">
      <alignment vertical="center"/>
    </xf>
    <xf numFmtId="0" fontId="2" fillId="6" borderId="0" applyNumberFormat="0" applyBorder="0" applyAlignment="0" applyProtection="0">
      <alignment vertical="center"/>
    </xf>
    <xf numFmtId="0" fontId="3" fillId="15" borderId="0" applyNumberFormat="0" applyBorder="0" applyAlignment="0" applyProtection="0">
      <alignment vertical="center"/>
    </xf>
    <xf numFmtId="0" fontId="2" fillId="18" borderId="0" applyNumberFormat="0" applyBorder="0" applyAlignment="0" applyProtection="0">
      <alignment vertical="center"/>
    </xf>
    <xf numFmtId="0" fontId="8" fillId="0" borderId="38" applyNumberFormat="0" applyFill="0" applyAlignment="0" applyProtection="0">
      <alignment vertical="center"/>
    </xf>
    <xf numFmtId="0" fontId="2" fillId="19" borderId="0" applyNumberFormat="0" applyBorder="0" applyAlignment="0" applyProtection="0">
      <alignment vertical="center"/>
    </xf>
    <xf numFmtId="0" fontId="17" fillId="0" borderId="43" applyNumberFormat="0" applyFill="0" applyAlignment="0" applyProtection="0">
      <alignment vertical="center"/>
    </xf>
    <xf numFmtId="0" fontId="5" fillId="5" borderId="0" applyNumberFormat="0" applyBorder="0" applyAlignment="0" applyProtection="0">
      <alignment vertical="center"/>
    </xf>
    <xf numFmtId="0" fontId="20" fillId="23" borderId="0" applyNumberFormat="0" applyBorder="0" applyAlignment="0" applyProtection="0">
      <alignment vertical="center"/>
    </xf>
    <xf numFmtId="0" fontId="3" fillId="7" borderId="0" applyNumberFormat="0" applyBorder="0" applyAlignment="0" applyProtection="0">
      <alignment vertical="center"/>
    </xf>
    <xf numFmtId="0" fontId="2" fillId="16" borderId="0" applyNumberFormat="0" applyBorder="0" applyAlignment="0" applyProtection="0">
      <alignment vertical="center"/>
    </xf>
    <xf numFmtId="0" fontId="2" fillId="6" borderId="0" applyNumberFormat="0" applyBorder="0" applyAlignment="0" applyProtection="0">
      <alignment vertical="center"/>
    </xf>
    <xf numFmtId="0" fontId="21" fillId="11"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3" fillId="9" borderId="0" applyNumberFormat="0" applyBorder="0" applyAlignment="0" applyProtection="0">
      <alignment vertical="center"/>
    </xf>
    <xf numFmtId="0" fontId="2" fillId="14" borderId="0" applyNumberFormat="0" applyBorder="0" applyAlignment="0" applyProtection="0">
      <alignment vertical="center"/>
    </xf>
    <xf numFmtId="0" fontId="11" fillId="0" borderId="0">
      <alignment vertical="center"/>
    </xf>
    <xf numFmtId="0" fontId="2" fillId="14" borderId="0" applyNumberFormat="0" applyBorder="0" applyAlignment="0" applyProtection="0">
      <alignment vertical="center"/>
    </xf>
    <xf numFmtId="0" fontId="3" fillId="13" borderId="0" applyNumberFormat="0" applyBorder="0" applyAlignment="0" applyProtection="0">
      <alignment vertical="center"/>
    </xf>
    <xf numFmtId="0" fontId="2" fillId="19" borderId="0" applyNumberFormat="0" applyBorder="0" applyAlignment="0" applyProtection="0">
      <alignment vertical="center"/>
    </xf>
    <xf numFmtId="0" fontId="3" fillId="13" borderId="0" applyNumberFormat="0" applyBorder="0" applyAlignment="0" applyProtection="0">
      <alignment vertical="center"/>
    </xf>
    <xf numFmtId="0" fontId="3" fillId="8"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2" fillId="10" borderId="0" applyNumberFormat="0" applyBorder="0" applyAlignment="0" applyProtection="0">
      <alignment vertical="center"/>
    </xf>
    <xf numFmtId="0" fontId="3" fillId="8"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14" borderId="0" applyNumberFormat="0" applyBorder="0" applyAlignment="0" applyProtection="0">
      <alignment vertical="center"/>
    </xf>
    <xf numFmtId="0" fontId="3" fillId="7"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3" fillId="17"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1" fillId="11" borderId="0" applyNumberFormat="0" applyBorder="0" applyAlignment="0" applyProtection="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2"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0" fillId="0" borderId="0">
      <alignment vertical="center"/>
    </xf>
  </cellStyleXfs>
  <cellXfs count="396">
    <xf numFmtId="0" fontId="0" fillId="0" borderId="0" xfId="0">
      <alignment vertical="center"/>
    </xf>
    <xf numFmtId="0" fontId="2"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top"/>
    </xf>
    <xf numFmtId="0" fontId="24" fillId="0" borderId="0" xfId="0" applyFont="1" applyBorder="1" applyAlignment="1">
      <alignment horizontal="center" vertical="center"/>
    </xf>
    <xf numFmtId="0" fontId="2" fillId="0" borderId="0" xfId="0" applyFont="1" applyBorder="1" applyAlignment="1">
      <alignment horizontal="right"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0"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NumberFormat="1" applyFont="1" applyBorder="1" applyAlignment="1">
      <alignment horizontal="center"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7" xfId="0" applyNumberFormat="1" applyFont="1" applyBorder="1" applyAlignment="1">
      <alignment horizontal="center" vertical="center" wrapText="1"/>
    </xf>
    <xf numFmtId="0" fontId="25" fillId="0" borderId="2" xfId="0" applyNumberFormat="1" applyFont="1" applyBorder="1" applyAlignment="1">
      <alignment horizontal="center" vertical="center" wrapText="1"/>
    </xf>
    <xf numFmtId="0" fontId="25" fillId="0" borderId="8" xfId="0" applyNumberFormat="1" applyFont="1" applyBorder="1" applyAlignment="1">
      <alignment horizontal="center" vertical="center" wrapText="1"/>
    </xf>
    <xf numFmtId="0" fontId="25" fillId="0" borderId="1" xfId="0" applyNumberFormat="1" applyFont="1" applyBorder="1" applyAlignment="1">
      <alignment horizontal="center" vertical="center" wrapText="1"/>
    </xf>
    <xf numFmtId="0" fontId="25" fillId="0" borderId="0" xfId="0" applyNumberFormat="1" applyFont="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12" xfId="0" applyNumberFormat="1" applyFont="1" applyBorder="1" applyAlignment="1">
      <alignment horizontal="center" vertical="center" wrapText="1"/>
    </xf>
    <xf numFmtId="0" fontId="25" fillId="0" borderId="3" xfId="0" applyNumberFormat="1" applyFont="1" applyBorder="1" applyAlignment="1">
      <alignment horizontal="center" vertical="center" wrapText="1"/>
    </xf>
    <xf numFmtId="0" fontId="26" fillId="0" borderId="0" xfId="0" applyNumberFormat="1" applyFont="1" applyBorder="1" applyAlignment="1">
      <alignment horizontal="left" vertical="center" wrapText="1"/>
    </xf>
    <xf numFmtId="0" fontId="25" fillId="0" borderId="10" xfId="0" applyNumberFormat="1" applyFont="1" applyBorder="1" applyAlignment="1">
      <alignment horizontal="center" vertical="center" wrapText="1"/>
    </xf>
    <xf numFmtId="0" fontId="11" fillId="0" borderId="8"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25" fillId="0" borderId="6" xfId="0" applyFont="1" applyBorder="1" applyAlignment="1">
      <alignment vertical="center"/>
    </xf>
    <xf numFmtId="0" fontId="25" fillId="0" borderId="0" xfId="0" applyNumberFormat="1" applyFont="1" applyBorder="1" applyAlignment="1">
      <alignment horizontal="left" vertical="center" wrapText="1"/>
    </xf>
    <xf numFmtId="0" fontId="25" fillId="0" borderId="4" xfId="0" applyNumberFormat="1" applyFont="1" applyBorder="1" applyAlignment="1">
      <alignment horizontal="center" vertical="center" wrapText="1"/>
    </xf>
    <xf numFmtId="0" fontId="25" fillId="0" borderId="10" xfId="0" applyNumberFormat="1" applyFont="1" applyBorder="1" applyAlignment="1">
      <alignment horizontal="center" vertical="center"/>
    </xf>
    <xf numFmtId="0" fontId="25" fillId="0" borderId="1"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9" fontId="0" fillId="0" borderId="5" xfId="0" applyNumberFormat="1" applyFont="1" applyBorder="1" applyAlignment="1">
      <alignment horizontal="center" vertical="center"/>
    </xf>
    <xf numFmtId="0" fontId="0" fillId="0" borderId="5" xfId="0" applyFont="1" applyBorder="1" applyAlignment="1">
      <alignment horizontal="center" vertical="center"/>
    </xf>
    <xf numFmtId="0" fontId="11" fillId="0" borderId="1" xfId="0" applyFont="1" applyBorder="1" applyAlignment="1">
      <alignment horizontal="center" vertical="center"/>
    </xf>
    <xf numFmtId="9" fontId="25" fillId="0" borderId="2" xfId="0" applyNumberFormat="1"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9" fontId="25" fillId="0" borderId="7" xfId="0" applyNumberFormat="1" applyFont="1" applyBorder="1" applyAlignment="1">
      <alignment horizontal="center" vertical="center"/>
    </xf>
    <xf numFmtId="0" fontId="11" fillId="0" borderId="1" xfId="0" applyFont="1" applyBorder="1" applyAlignment="1">
      <alignment horizontal="center" vertical="center" wrapText="1"/>
    </xf>
    <xf numFmtId="9" fontId="11" fillId="0" borderId="4" xfId="0" applyNumberFormat="1" applyFont="1" applyBorder="1" applyAlignment="1">
      <alignment horizontal="center" vertical="center" wrapText="1"/>
    </xf>
    <xf numFmtId="0" fontId="26" fillId="0" borderId="13" xfId="0" applyNumberFormat="1" applyFont="1" applyBorder="1" applyAlignment="1">
      <alignment horizontal="left" vertical="center" wrapText="1"/>
    </xf>
    <xf numFmtId="0" fontId="25" fillId="0" borderId="13" xfId="0" applyNumberFormat="1" applyFont="1" applyBorder="1" applyAlignment="1">
      <alignment horizontal="left" vertical="center" wrapText="1"/>
    </xf>
    <xf numFmtId="0" fontId="0" fillId="0" borderId="9" xfId="0" applyFont="1" applyBorder="1" applyAlignment="1">
      <alignment horizontal="center" vertical="center"/>
    </xf>
    <xf numFmtId="9" fontId="25" fillId="0" borderId="8"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6" fillId="0" borderId="8"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6" fillId="0" borderId="7" xfId="0" applyNumberFormat="1" applyFont="1" applyBorder="1" applyAlignment="1">
      <alignment horizontal="center" vertical="center" wrapText="1"/>
    </xf>
    <xf numFmtId="0" fontId="26" fillId="0" borderId="8" xfId="0" applyNumberFormat="1" applyFont="1" applyBorder="1" applyAlignment="1">
      <alignment horizontal="left" vertical="center" wrapText="1"/>
    </xf>
    <xf numFmtId="0" fontId="26" fillId="0" borderId="1" xfId="0" applyNumberFormat="1" applyFont="1" applyBorder="1" applyAlignment="1">
      <alignment horizontal="left" vertical="center"/>
    </xf>
    <xf numFmtId="0" fontId="25" fillId="0" borderId="1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5" fillId="0" borderId="8" xfId="0" applyNumberFormat="1" applyFont="1" applyBorder="1" applyAlignment="1">
      <alignment horizontal="left" vertical="center" wrapText="1"/>
    </xf>
    <xf numFmtId="0" fontId="25" fillId="0" borderId="1" xfId="0" applyNumberFormat="1" applyFont="1" applyBorder="1" applyAlignment="1">
      <alignment horizontal="left" vertical="center" wrapText="1"/>
    </xf>
    <xf numFmtId="0" fontId="11" fillId="0" borderId="8" xfId="0" applyFont="1" applyBorder="1" applyAlignment="1">
      <alignment horizontal="center" vertical="center"/>
    </xf>
    <xf numFmtId="9" fontId="0" fillId="0" borderId="5" xfId="0" applyNumberFormat="1" applyFont="1" applyBorder="1" applyAlignment="1">
      <alignment horizontal="center" vertical="center" wrapText="1"/>
    </xf>
    <xf numFmtId="9" fontId="0" fillId="0" borderId="7" xfId="0" applyNumberFormat="1" applyFont="1" applyBorder="1" applyAlignment="1">
      <alignment horizontal="center" vertical="center" wrapText="1"/>
    </xf>
    <xf numFmtId="9" fontId="0" fillId="0" borderId="2" xfId="0" applyNumberFormat="1" applyFont="1" applyBorder="1" applyAlignment="1">
      <alignment horizontal="center" vertical="center" wrapText="1"/>
    </xf>
    <xf numFmtId="9" fontId="0" fillId="0" borderId="5" xfId="0" applyNumberFormat="1" applyFont="1" applyFill="1" applyBorder="1" applyAlignment="1" applyProtection="1">
      <alignment horizontal="center" vertical="center"/>
    </xf>
    <xf numFmtId="9" fontId="0" fillId="0" borderId="8"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8" xfId="0" applyNumberFormat="1" applyFont="1" applyBorder="1" applyAlignment="1">
      <alignment horizontal="center" vertical="center"/>
    </xf>
    <xf numFmtId="0" fontId="26" fillId="0" borderId="1" xfId="0" applyNumberFormat="1" applyFont="1" applyBorder="1" applyAlignment="1">
      <alignment horizontal="center" vertical="center"/>
    </xf>
    <xf numFmtId="0" fontId="11" fillId="0" borderId="0" xfId="0" applyNumberFormat="1" applyFont="1" applyBorder="1" applyAlignment="1">
      <alignment horizontal="left" vertical="center" wrapText="1"/>
    </xf>
    <xf numFmtId="0" fontId="26" fillId="0" borderId="5" xfId="0" applyFont="1" applyBorder="1" applyAlignment="1">
      <alignment horizontal="center" vertical="center"/>
    </xf>
    <xf numFmtId="9" fontId="25" fillId="0" borderId="5" xfId="0" applyNumberFormat="1" applyFont="1" applyBorder="1" applyAlignment="1">
      <alignment horizontal="center" vertical="center" wrapText="1"/>
    </xf>
    <xf numFmtId="0" fontId="11" fillId="0" borderId="7" xfId="0" applyFont="1" applyBorder="1" applyAlignment="1">
      <alignment horizontal="center" vertical="center"/>
    </xf>
    <xf numFmtId="0" fontId="26" fillId="0" borderId="13" xfId="0" applyNumberFormat="1" applyFont="1" applyBorder="1" applyAlignment="1">
      <alignment horizontal="center" vertical="center" wrapText="1"/>
    </xf>
    <xf numFmtId="0" fontId="11" fillId="0" borderId="13" xfId="0" applyNumberFormat="1" applyFont="1" applyBorder="1" applyAlignment="1">
      <alignment horizontal="left" vertical="center" wrapText="1"/>
    </xf>
    <xf numFmtId="0" fontId="26" fillId="0" borderId="9" xfId="0" applyFont="1" applyBorder="1" applyAlignment="1">
      <alignment horizontal="center" vertical="center"/>
    </xf>
    <xf numFmtId="0" fontId="2" fillId="0" borderId="0" xfId="0" applyNumberFormat="1" applyFont="1" applyBorder="1" applyAlignment="1">
      <alignment vertical="center" wrapText="1"/>
    </xf>
    <xf numFmtId="0" fontId="27" fillId="0" borderId="0" xfId="0" applyFont="1" applyBorder="1" applyAlignment="1">
      <alignment horizontal="center" vertical="top" wrapText="1"/>
    </xf>
    <xf numFmtId="0" fontId="27" fillId="0" borderId="0" xfId="0" applyFont="1" applyBorder="1" applyAlignment="1">
      <alignment horizontal="center" vertical="top"/>
    </xf>
    <xf numFmtId="0" fontId="26" fillId="0" borderId="2" xfId="0" applyFont="1" applyBorder="1" applyAlignment="1">
      <alignment horizontal="center" vertical="center"/>
    </xf>
    <xf numFmtId="0" fontId="26" fillId="0" borderId="1" xfId="0" applyNumberFormat="1" applyFont="1" applyBorder="1" applyAlignment="1">
      <alignment horizontal="left" vertical="center" wrapText="1"/>
    </xf>
    <xf numFmtId="0" fontId="26" fillId="0" borderId="4" xfId="0" applyNumberFormat="1" applyFont="1" applyBorder="1" applyAlignment="1">
      <alignment horizontal="center" vertical="center" wrapText="1"/>
    </xf>
    <xf numFmtId="9" fontId="0" fillId="0" borderId="7" xfId="0" applyNumberFormat="1" applyFont="1" applyBorder="1" applyAlignment="1">
      <alignment horizontal="center" vertical="center"/>
    </xf>
    <xf numFmtId="0" fontId="0" fillId="0" borderId="2" xfId="0" applyFont="1" applyBorder="1" applyAlignment="1">
      <alignment horizontal="center" vertical="center"/>
    </xf>
    <xf numFmtId="9" fontId="0" fillId="0" borderId="2" xfId="0" applyNumberFormat="1" applyFont="1" applyBorder="1" applyAlignment="1">
      <alignment horizontal="center" vertical="center"/>
    </xf>
    <xf numFmtId="0" fontId="26" fillId="0" borderId="8" xfId="0" applyFont="1" applyBorder="1" applyAlignment="1">
      <alignment horizontal="center" vertical="center"/>
    </xf>
    <xf numFmtId="0" fontId="25" fillId="0" borderId="13" xfId="0" applyNumberFormat="1" applyFont="1" applyBorder="1" applyAlignment="1">
      <alignment horizontal="center" vertical="center" wrapText="1"/>
    </xf>
    <xf numFmtId="0" fontId="0" fillId="0" borderId="8" xfId="0" applyFont="1" applyBorder="1" applyAlignment="1">
      <alignment horizontal="center" vertical="center"/>
    </xf>
    <xf numFmtId="9" fontId="0" fillId="0" borderId="8" xfId="0" applyNumberFormat="1" applyFont="1" applyBorder="1" applyAlignment="1">
      <alignment horizontal="center" vertical="center"/>
    </xf>
    <xf numFmtId="0" fontId="26" fillId="0" borderId="10" xfId="0" applyNumberFormat="1" applyFont="1" applyBorder="1" applyAlignment="1">
      <alignment horizontal="center" vertical="center"/>
    </xf>
    <xf numFmtId="9" fontId="11" fillId="0" borderId="8" xfId="0" applyNumberFormat="1" applyFont="1" applyBorder="1" applyAlignment="1">
      <alignment horizontal="center" vertical="center" wrapText="1"/>
    </xf>
    <xf numFmtId="9" fontId="11" fillId="0" borderId="8" xfId="0" applyNumberFormat="1" applyFont="1" applyBorder="1" applyAlignment="1">
      <alignment horizontal="center" vertical="center"/>
    </xf>
    <xf numFmtId="9" fontId="26" fillId="0" borderId="8" xfId="0" applyNumberFormat="1" applyFont="1" applyBorder="1" applyAlignment="1">
      <alignment horizontal="center" vertical="center" wrapText="1"/>
    </xf>
    <xf numFmtId="0" fontId="24" fillId="0" borderId="5" xfId="0" applyFont="1" applyBorder="1" applyAlignment="1">
      <alignment horizontal="center" vertical="center"/>
    </xf>
    <xf numFmtId="0" fontId="0" fillId="0" borderId="0" xfId="0" applyFill="1">
      <alignment vertical="center"/>
    </xf>
    <xf numFmtId="0" fontId="2" fillId="0" borderId="0" xfId="107" applyFont="1" applyBorder="1" applyAlignment="1">
      <alignment vertical="center"/>
    </xf>
    <xf numFmtId="0" fontId="2" fillId="0" borderId="0" xfId="107" applyFont="1" applyBorder="1" applyAlignment="1">
      <alignment horizontal="left" vertical="center"/>
    </xf>
    <xf numFmtId="0" fontId="28" fillId="0" borderId="0" xfId="107" applyFont="1" applyBorder="1" applyAlignment="1">
      <alignment horizontal="center" vertical="center"/>
    </xf>
    <xf numFmtId="0" fontId="28" fillId="0" borderId="0" xfId="107" applyFont="1" applyBorder="1" applyAlignment="1">
      <alignment horizontal="left" vertical="center"/>
    </xf>
    <xf numFmtId="0" fontId="2" fillId="0" borderId="1" xfId="107" applyFont="1" applyBorder="1" applyAlignment="1">
      <alignment horizontal="center" vertical="center"/>
    </xf>
    <xf numFmtId="0" fontId="29" fillId="0" borderId="1" xfId="107" applyFont="1" applyBorder="1" applyAlignment="1">
      <alignment horizontal="center" vertical="center"/>
    </xf>
    <xf numFmtId="0" fontId="2" fillId="0" borderId="1" xfId="107" applyFont="1" applyBorder="1" applyAlignment="1">
      <alignment horizontal="center" vertical="center" wrapText="1"/>
    </xf>
    <xf numFmtId="0" fontId="2" fillId="0" borderId="1" xfId="107" applyFont="1" applyBorder="1" applyAlignment="1">
      <alignment horizontal="left" vertical="center" wrapText="1"/>
    </xf>
    <xf numFmtId="0" fontId="2" fillId="0" borderId="1" xfId="107" applyFont="1" applyBorder="1" applyAlignment="1">
      <alignment horizontal="left" vertical="center"/>
    </xf>
    <xf numFmtId="0" fontId="2" fillId="0" borderId="11" xfId="107" applyFont="1" applyBorder="1" applyAlignment="1">
      <alignment horizontal="center" vertical="center" wrapText="1"/>
    </xf>
    <xf numFmtId="0" fontId="2" fillId="0" borderId="7" xfId="107" applyFont="1" applyBorder="1" applyAlignment="1">
      <alignment horizontal="center" vertical="center"/>
    </xf>
    <xf numFmtId="0" fontId="2" fillId="0" borderId="2" xfId="107" applyFont="1" applyBorder="1" applyAlignment="1">
      <alignment horizontal="center" vertical="center"/>
    </xf>
    <xf numFmtId="0" fontId="2" fillId="0" borderId="8" xfId="107" applyFont="1" applyBorder="1" applyAlignment="1">
      <alignment horizontal="center" vertical="center"/>
    </xf>
    <xf numFmtId="0" fontId="30" fillId="0" borderId="1" xfId="0" applyNumberFormat="1" applyFont="1" applyBorder="1" applyAlignment="1">
      <alignment horizontal="left" vertical="center" wrapText="1"/>
    </xf>
    <xf numFmtId="0" fontId="26" fillId="0" borderId="1" xfId="106" applyFont="1" applyBorder="1" applyAlignment="1">
      <alignment horizontal="left" vertical="center" wrapText="1"/>
    </xf>
    <xf numFmtId="0" fontId="30" fillId="0" borderId="1" xfId="0" applyNumberFormat="1" applyFont="1" applyBorder="1" applyAlignment="1">
      <alignment horizontal="justify" vertical="center" wrapText="1"/>
    </xf>
    <xf numFmtId="0" fontId="30" fillId="0" borderId="1" xfId="0" applyFont="1" applyBorder="1" applyAlignment="1">
      <alignment horizontal="justify" wrapText="1"/>
    </xf>
    <xf numFmtId="0" fontId="30" fillId="0" borderId="3" xfId="0" applyFont="1" applyBorder="1" applyAlignment="1">
      <alignment horizontal="justify" wrapText="1"/>
    </xf>
    <xf numFmtId="0" fontId="2" fillId="0" borderId="4" xfId="107" applyFont="1" applyBorder="1" applyAlignment="1">
      <alignment horizontal="center" vertical="center" wrapText="1"/>
    </xf>
    <xf numFmtId="0" fontId="31" fillId="0" borderId="1" xfId="0" applyFont="1" applyBorder="1" applyAlignment="1">
      <alignment vertical="center" wrapText="1"/>
    </xf>
    <xf numFmtId="0" fontId="2" fillId="0" borderId="7" xfId="107" applyFont="1" applyBorder="1" applyAlignment="1">
      <alignment horizontal="left" vertical="center"/>
    </xf>
    <xf numFmtId="0" fontId="2" fillId="0" borderId="2" xfId="107" applyFont="1" applyBorder="1" applyAlignment="1">
      <alignment horizontal="left" vertical="center"/>
    </xf>
    <xf numFmtId="0" fontId="2" fillId="0" borderId="8" xfId="107" applyFont="1" applyBorder="1" applyAlignment="1">
      <alignment horizontal="left" vertical="center"/>
    </xf>
    <xf numFmtId="0" fontId="2" fillId="0" borderId="4" xfId="107" applyFont="1" applyBorder="1" applyAlignment="1">
      <alignment horizontal="center" vertical="center"/>
    </xf>
    <xf numFmtId="0" fontId="2" fillId="0" borderId="1" xfId="0" applyFont="1" applyBorder="1" applyAlignment="1">
      <alignment horizontal="center" wrapText="1"/>
    </xf>
    <xf numFmtId="0" fontId="32" fillId="0" borderId="0" xfId="107" applyFont="1" applyBorder="1" applyAlignment="1">
      <alignment horizontal="center" vertical="center" wrapText="1"/>
    </xf>
    <xf numFmtId="0" fontId="33" fillId="0" borderId="1" xfId="107" applyFont="1" applyBorder="1" applyAlignment="1">
      <alignment horizontal="center" vertical="center" wrapText="1"/>
    </xf>
    <xf numFmtId="0" fontId="30" fillId="0" borderId="1" xfId="107" applyFont="1" applyBorder="1" applyAlignment="1">
      <alignment horizontal="center" vertical="center" wrapText="1"/>
    </xf>
    <xf numFmtId="0" fontId="26" fillId="0" borderId="1" xfId="107" applyFont="1" applyBorder="1" applyAlignment="1">
      <alignment horizontal="center" vertical="center" wrapText="1"/>
    </xf>
    <xf numFmtId="0" fontId="26" fillId="0" borderId="1" xfId="107" applyFont="1" applyBorder="1" applyAlignment="1">
      <alignment horizontal="left" vertical="center" wrapText="1"/>
    </xf>
    <xf numFmtId="9" fontId="30" fillId="0" borderId="1" xfId="107" applyNumberFormat="1" applyFont="1" applyBorder="1" applyAlignment="1">
      <alignment horizontal="center" vertical="center" wrapText="1"/>
    </xf>
    <xf numFmtId="0" fontId="30" fillId="0" borderId="1" xfId="107" applyFont="1" applyBorder="1" applyAlignment="1">
      <alignment horizontal="left" vertical="center" wrapText="1"/>
    </xf>
    <xf numFmtId="0" fontId="30" fillId="0" borderId="1" xfId="107" applyFont="1" applyBorder="1" applyAlignment="1">
      <alignment horizontal="center" vertical="center"/>
    </xf>
    <xf numFmtId="0" fontId="2" fillId="0" borderId="3" xfId="107" applyFont="1" applyBorder="1" applyAlignment="1">
      <alignment horizontal="center" vertical="center"/>
    </xf>
    <xf numFmtId="0" fontId="34" fillId="0" borderId="14" xfId="0" applyFont="1" applyFill="1" applyBorder="1" applyAlignment="1">
      <alignment vertical="center" wrapText="1"/>
    </xf>
    <xf numFmtId="0" fontId="26" fillId="0" borderId="3" xfId="107" applyFont="1" applyBorder="1" applyAlignment="1">
      <alignment horizontal="center" vertical="center" wrapText="1"/>
    </xf>
    <xf numFmtId="0" fontId="26" fillId="0" borderId="11" xfId="107" applyFont="1" applyBorder="1" applyAlignment="1">
      <alignment horizontal="center" vertical="center" wrapText="1"/>
    </xf>
    <xf numFmtId="0" fontId="26" fillId="0" borderId="4" xfId="107" applyFont="1" applyBorder="1" applyAlignment="1">
      <alignment horizontal="center" vertical="center" wrapText="1"/>
    </xf>
    <xf numFmtId="0" fontId="2" fillId="0" borderId="15" xfId="106" applyFont="1" applyBorder="1" applyAlignment="1">
      <alignment horizontal="center" vertical="center" wrapText="1"/>
    </xf>
    <xf numFmtId="0" fontId="30" fillId="0" borderId="1" xfId="106" applyFont="1" applyBorder="1" applyAlignment="1">
      <alignment horizontal="center" vertical="center" wrapText="1"/>
    </xf>
    <xf numFmtId="0" fontId="2" fillId="0" borderId="1" xfId="0" applyFont="1" applyBorder="1" applyAlignment="1">
      <alignment horizontal="justify" wrapText="1"/>
    </xf>
    <xf numFmtId="0" fontId="30" fillId="0" borderId="1" xfId="107" applyFont="1" applyBorder="1" applyAlignment="1">
      <alignment vertical="center" wrapText="1"/>
    </xf>
    <xf numFmtId="0" fontId="26" fillId="0" borderId="1" xfId="107" applyFont="1" applyBorder="1" applyAlignment="1">
      <alignment vertical="center" wrapText="1"/>
    </xf>
    <xf numFmtId="0" fontId="30" fillId="0" borderId="3" xfId="107" applyFont="1" applyBorder="1" applyAlignment="1">
      <alignment horizontal="center" vertical="center" wrapText="1"/>
    </xf>
    <xf numFmtId="0" fontId="26" fillId="0" borderId="12" xfId="107" applyFont="1" applyBorder="1" applyAlignment="1">
      <alignment horizontal="center" vertical="center" wrapText="1"/>
    </xf>
    <xf numFmtId="0" fontId="26" fillId="0" borderId="13" xfId="107" applyFont="1" applyBorder="1" applyAlignment="1">
      <alignment horizontal="center" vertical="center" wrapText="1"/>
    </xf>
    <xf numFmtId="0" fontId="35" fillId="0" borderId="0" xfId="0" applyFont="1" applyBorder="1" applyAlignment="1">
      <alignment vertical="center" wrapText="1"/>
    </xf>
    <xf numFmtId="0" fontId="26" fillId="0" borderId="9" xfId="107" applyFont="1" applyBorder="1" applyAlignment="1">
      <alignment horizontal="center" vertical="center" wrapText="1"/>
    </xf>
    <xf numFmtId="0" fontId="30" fillId="0" borderId="8" xfId="107" applyFont="1" applyBorder="1" applyAlignment="1">
      <alignment horizontal="center" vertical="center"/>
    </xf>
    <xf numFmtId="0" fontId="36" fillId="0" borderId="0" xfId="0" applyFont="1" applyFill="1" applyAlignment="1">
      <alignment horizontal="center" vertical="center"/>
    </xf>
    <xf numFmtId="0" fontId="26" fillId="0" borderId="0" xfId="0" applyFont="1" applyFill="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26" fillId="0" borderId="1"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181" fontId="11" fillId="0" borderId="1" xfId="0" applyNumberFormat="1" applyFont="1" applyFill="1" applyBorder="1" applyAlignment="1">
      <alignment horizontal="right" vertical="center"/>
    </xf>
    <xf numFmtId="0" fontId="37"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36" fillId="0" borderId="0" xfId="111" applyFont="1" applyFill="1" applyBorder="1" applyAlignment="1">
      <alignment horizontal="center" vertical="center"/>
    </xf>
    <xf numFmtId="0" fontId="26" fillId="0" borderId="0" xfId="111" applyFont="1" applyFill="1" applyAlignment="1">
      <alignment vertical="center"/>
    </xf>
    <xf numFmtId="0" fontId="26" fillId="0" borderId="0" xfId="111" applyFont="1" applyFill="1" applyAlignment="1">
      <alignment horizontal="right" vertical="center"/>
    </xf>
    <xf numFmtId="0" fontId="37" fillId="0" borderId="1" xfId="111" applyFont="1" applyFill="1" applyBorder="1" applyAlignment="1">
      <alignment horizontal="center" vertical="center" wrapText="1"/>
    </xf>
    <xf numFmtId="0" fontId="37" fillId="0" borderId="1" xfId="6" applyFont="1" applyFill="1" applyBorder="1" applyAlignment="1">
      <alignment horizontal="center" vertical="center" wrapText="1"/>
    </xf>
    <xf numFmtId="0" fontId="0" fillId="0" borderId="1" xfId="6" applyFont="1" applyFill="1" applyBorder="1" applyAlignment="1">
      <alignment vertical="center" wrapText="1"/>
    </xf>
    <xf numFmtId="177" fontId="0" fillId="0" borderId="1" xfId="111" applyNumberFormat="1" applyFill="1" applyBorder="1" applyAlignment="1">
      <alignment horizontal="right" vertical="center" wrapText="1"/>
    </xf>
    <xf numFmtId="0" fontId="0" fillId="0" borderId="1" xfId="21" applyFont="1" applyFill="1" applyBorder="1" applyAlignment="1">
      <alignment vertical="center"/>
    </xf>
    <xf numFmtId="180" fontId="0" fillId="0" borderId="1" xfId="111" applyNumberFormat="1" applyFill="1" applyBorder="1" applyAlignment="1">
      <alignment horizontal="right" vertical="center" wrapText="1"/>
    </xf>
    <xf numFmtId="0" fontId="37" fillId="0" borderId="1" xfId="6" applyFont="1" applyFill="1" applyBorder="1" applyAlignment="1">
      <alignment horizontal="center" vertical="center"/>
    </xf>
    <xf numFmtId="177" fontId="37" fillId="0" borderId="1" xfId="111" applyNumberFormat="1" applyFont="1" applyFill="1" applyBorder="1" applyAlignment="1">
      <alignment horizontal="right" vertical="center" wrapText="1"/>
    </xf>
    <xf numFmtId="0" fontId="37" fillId="0" borderId="1" xfId="111" applyFont="1" applyFill="1" applyBorder="1" applyAlignment="1">
      <alignment horizontal="center" vertical="center"/>
    </xf>
    <xf numFmtId="0" fontId="0" fillId="0" borderId="1" xfId="6" applyFont="1" applyFill="1" applyBorder="1" applyAlignment="1">
      <alignment horizontal="left" vertical="center"/>
    </xf>
    <xf numFmtId="177" fontId="0" fillId="0" borderId="1" xfId="111" applyNumberFormat="1" applyFont="1" applyFill="1" applyBorder="1" applyAlignment="1">
      <alignment horizontal="right" vertical="center" wrapText="1"/>
    </xf>
    <xf numFmtId="0" fontId="0" fillId="0" borderId="1" xfId="111" applyFont="1" applyFill="1" applyBorder="1" applyAlignment="1">
      <alignment vertical="center"/>
    </xf>
    <xf numFmtId="0" fontId="0" fillId="0" borderId="1" xfId="111" applyFill="1" applyBorder="1" applyAlignment="1">
      <alignment vertical="center"/>
    </xf>
    <xf numFmtId="177" fontId="0" fillId="0" borderId="0" xfId="111" applyNumberFormat="1" applyFill="1" applyAlignment="1">
      <alignment vertical="center"/>
    </xf>
    <xf numFmtId="0" fontId="26" fillId="0" borderId="0" xfId="114" applyFont="1" applyFill="1">
      <alignment vertical="center"/>
    </xf>
    <xf numFmtId="0" fontId="0" fillId="0" borderId="0" xfId="114" applyFont="1" applyFill="1">
      <alignment vertical="center"/>
    </xf>
    <xf numFmtId="0" fontId="11" fillId="0" borderId="0" xfId="114" applyFill="1">
      <alignment vertical="center"/>
    </xf>
    <xf numFmtId="0" fontId="36" fillId="0" borderId="0" xfId="58" applyNumberFormat="1" applyFont="1" applyFill="1" applyAlignment="1" applyProtection="1">
      <alignment horizontal="center" vertical="center"/>
    </xf>
    <xf numFmtId="49" fontId="26" fillId="0" borderId="5" xfId="112" applyNumberFormat="1" applyFont="1" applyFill="1" applyBorder="1" applyAlignment="1" applyProtection="1">
      <alignment vertical="center"/>
    </xf>
    <xf numFmtId="179" fontId="26" fillId="0" borderId="0" xfId="58" applyNumberFormat="1" applyFont="1" applyFill="1" applyAlignment="1" applyProtection="1">
      <alignment vertical="center"/>
    </xf>
    <xf numFmtId="179" fontId="26" fillId="0" borderId="5" xfId="58" applyNumberFormat="1" applyFont="1" applyFill="1" applyBorder="1" applyAlignment="1" applyProtection="1">
      <alignment vertical="center"/>
    </xf>
    <xf numFmtId="0" fontId="26" fillId="0" borderId="7" xfId="58" applyNumberFormat="1" applyFont="1" applyFill="1" applyBorder="1" applyAlignment="1" applyProtection="1">
      <alignment horizontal="center" vertical="center"/>
    </xf>
    <xf numFmtId="0" fontId="26" fillId="0" borderId="2" xfId="58" applyNumberFormat="1" applyFont="1" applyFill="1" applyBorder="1" applyAlignment="1" applyProtection="1">
      <alignment horizontal="center" vertical="center"/>
    </xf>
    <xf numFmtId="0" fontId="26" fillId="0" borderId="8" xfId="58" applyNumberFormat="1" applyFont="1" applyFill="1" applyBorder="1" applyAlignment="1" applyProtection="1">
      <alignment horizontal="center" vertical="center"/>
    </xf>
    <xf numFmtId="0" fontId="26" fillId="0" borderId="3" xfId="58" applyNumberFormat="1" applyFont="1" applyFill="1" applyBorder="1" applyAlignment="1" applyProtection="1">
      <alignment horizontal="center" vertical="center"/>
    </xf>
    <xf numFmtId="0" fontId="26" fillId="0" borderId="1" xfId="58" applyNumberFormat="1" applyFont="1" applyFill="1" applyBorder="1" applyAlignment="1" applyProtection="1">
      <alignment horizontal="center" vertical="center" wrapText="1"/>
    </xf>
    <xf numFmtId="0" fontId="26" fillId="0" borderId="1" xfId="58" applyNumberFormat="1" applyFont="1" applyFill="1" applyBorder="1" applyAlignment="1" applyProtection="1">
      <alignment horizontal="center" vertical="center"/>
    </xf>
    <xf numFmtId="182" fontId="26" fillId="0" borderId="1" xfId="58" applyNumberFormat="1" applyFont="1" applyFill="1" applyBorder="1" applyAlignment="1" applyProtection="1">
      <alignment horizontal="center" vertical="center"/>
    </xf>
    <xf numFmtId="184" fontId="26" fillId="0" borderId="1" xfId="58" applyNumberFormat="1" applyFont="1" applyFill="1" applyBorder="1" applyAlignment="1" applyProtection="1">
      <alignment horizontal="center" vertical="center"/>
    </xf>
    <xf numFmtId="0" fontId="26" fillId="0" borderId="11" xfId="58" applyNumberFormat="1" applyFont="1" applyFill="1" applyBorder="1" applyAlignment="1" applyProtection="1">
      <alignment horizontal="center" vertical="center"/>
    </xf>
    <xf numFmtId="0" fontId="26" fillId="0" borderId="1" xfId="58" applyFont="1" applyFill="1" applyBorder="1" applyAlignment="1">
      <alignment horizontal="center" vertical="center"/>
    </xf>
    <xf numFmtId="0" fontId="26" fillId="0" borderId="4" xfId="58" applyNumberFormat="1" applyFont="1" applyFill="1" applyBorder="1" applyAlignment="1" applyProtection="1">
      <alignment horizontal="center" vertical="center"/>
    </xf>
    <xf numFmtId="0" fontId="26" fillId="0" borderId="1" xfId="114" applyFont="1" applyFill="1" applyBorder="1" applyAlignment="1">
      <alignment horizontal="center" vertical="center"/>
    </xf>
    <xf numFmtId="49" fontId="26" fillId="0" borderId="1" xfId="114" applyNumberFormat="1" applyFont="1" applyFill="1" applyBorder="1" applyAlignment="1">
      <alignment horizontal="left" vertical="center"/>
    </xf>
    <xf numFmtId="49" fontId="26" fillId="0" borderId="1" xfId="58" applyNumberFormat="1" applyFont="1" applyFill="1" applyBorder="1" applyAlignment="1">
      <alignment horizontal="left" vertical="center"/>
    </xf>
    <xf numFmtId="49" fontId="26" fillId="0" borderId="1" xfId="58" applyNumberFormat="1" applyFont="1" applyFill="1" applyBorder="1" applyAlignment="1">
      <alignment horizontal="left" vertical="center" wrapText="1"/>
    </xf>
    <xf numFmtId="183" fontId="26" fillId="0" borderId="1" xfId="58" applyNumberFormat="1" applyFont="1" applyFill="1" applyBorder="1" applyAlignment="1">
      <alignment horizontal="right" vertical="center"/>
    </xf>
    <xf numFmtId="0" fontId="0" fillId="0" borderId="0" xfId="58" applyFont="1" applyFill="1" applyAlignment="1"/>
    <xf numFmtId="179" fontId="26" fillId="0" borderId="5" xfId="58" applyNumberFormat="1" applyFont="1" applyFill="1" applyBorder="1" applyAlignment="1" applyProtection="1">
      <alignment horizontal="right" vertical="center"/>
    </xf>
    <xf numFmtId="0" fontId="26" fillId="0" borderId="7" xfId="58" applyFont="1" applyFill="1" applyBorder="1" applyAlignment="1">
      <alignment horizontal="center" vertical="center"/>
    </xf>
    <xf numFmtId="0" fontId="26" fillId="0" borderId="2" xfId="58" applyFont="1" applyFill="1" applyBorder="1" applyAlignment="1">
      <alignment horizontal="center" vertical="center"/>
    </xf>
    <xf numFmtId="0" fontId="26" fillId="0" borderId="8" xfId="58" applyFont="1" applyFill="1" applyBorder="1" applyAlignment="1">
      <alignment horizontal="center" vertical="center"/>
    </xf>
    <xf numFmtId="0" fontId="38" fillId="0" borderId="0" xfId="97" applyFont="1" applyFill="1">
      <alignment vertical="center"/>
    </xf>
    <xf numFmtId="0" fontId="0" fillId="0" borderId="0" xfId="97" applyFont="1" applyFill="1">
      <alignment vertical="center"/>
    </xf>
    <xf numFmtId="0" fontId="0" fillId="0" borderId="0" xfId="97" applyFill="1">
      <alignment vertical="center"/>
    </xf>
    <xf numFmtId="0" fontId="36" fillId="0" borderId="0" xfId="97" applyFont="1" applyFill="1" applyAlignment="1">
      <alignment horizontal="center" vertical="center"/>
    </xf>
    <xf numFmtId="0" fontId="23" fillId="0" borderId="0" xfId="97" applyFont="1" applyFill="1" applyAlignment="1">
      <alignment vertical="center"/>
    </xf>
    <xf numFmtId="0" fontId="26" fillId="0" borderId="0" xfId="97" applyFont="1" applyFill="1" applyAlignment="1">
      <alignment horizontal="right" vertical="center"/>
    </xf>
    <xf numFmtId="0" fontId="37" fillId="0" borderId="1" xfId="97" applyFont="1" applyFill="1" applyBorder="1" applyAlignment="1">
      <alignment horizontal="center" vertical="center"/>
    </xf>
    <xf numFmtId="0" fontId="37" fillId="0" borderId="1" xfId="97" applyFont="1" applyFill="1" applyBorder="1" applyAlignment="1">
      <alignment horizontal="center" vertical="center" wrapText="1"/>
    </xf>
    <xf numFmtId="0" fontId="0" fillId="0" borderId="1" xfId="97" applyFont="1" applyFill="1" applyBorder="1" applyAlignment="1">
      <alignment horizontal="center" vertical="center"/>
    </xf>
    <xf numFmtId="181" fontId="0" fillId="0" borderId="1" xfId="97" applyNumberFormat="1" applyFont="1" applyFill="1" applyBorder="1" applyAlignment="1">
      <alignment horizontal="right" vertical="center"/>
    </xf>
    <xf numFmtId="0" fontId="0" fillId="0" borderId="1" xfId="97" applyFont="1" applyFill="1" applyBorder="1">
      <alignment vertical="center"/>
    </xf>
    <xf numFmtId="0" fontId="0" fillId="0" borderId="0" xfId="0" applyFill="1" applyAlignment="1">
      <alignment vertical="center" wrapText="1"/>
    </xf>
    <xf numFmtId="0" fontId="39" fillId="0" borderId="0" xfId="117" applyFont="1" applyFill="1" applyBorder="1" applyAlignment="1">
      <alignment horizontal="center" vertical="center"/>
    </xf>
    <xf numFmtId="0" fontId="2" fillId="0" borderId="0" xfId="117" applyFill="1">
      <alignment vertical="center"/>
    </xf>
    <xf numFmtId="0" fontId="40" fillId="0" borderId="0" xfId="117" applyFont="1" applyFill="1" applyBorder="1" applyAlignment="1">
      <alignment horizontal="center" vertical="center"/>
    </xf>
    <xf numFmtId="0" fontId="30" fillId="0" borderId="16" xfId="117" applyFont="1" applyFill="1" applyBorder="1" applyAlignment="1">
      <alignment horizontal="center" vertical="center" wrapText="1"/>
    </xf>
    <xf numFmtId="0" fontId="30" fillId="0" borderId="17" xfId="117" applyFont="1" applyFill="1" applyBorder="1" applyAlignment="1">
      <alignment horizontal="center" vertical="center" wrapText="1"/>
    </xf>
    <xf numFmtId="0" fontId="30" fillId="0" borderId="18" xfId="117" applyFont="1" applyFill="1" applyBorder="1" applyAlignment="1">
      <alignment horizontal="center" vertical="center" wrapText="1"/>
    </xf>
    <xf numFmtId="0" fontId="30" fillId="0" borderId="19" xfId="117" applyFont="1" applyFill="1" applyBorder="1" applyAlignment="1">
      <alignment horizontal="center" vertical="center"/>
    </xf>
    <xf numFmtId="0" fontId="30" fillId="0" borderId="20" xfId="117" applyFont="1" applyFill="1" applyBorder="1" applyAlignment="1">
      <alignment horizontal="center" vertical="center"/>
    </xf>
    <xf numFmtId="0" fontId="30" fillId="0" borderId="21" xfId="117" applyFont="1" applyFill="1" applyBorder="1" applyAlignment="1">
      <alignment horizontal="center" vertical="center" wrapText="1"/>
    </xf>
    <xf numFmtId="0" fontId="30" fillId="0" borderId="0" xfId="117" applyFont="1" applyFill="1" applyBorder="1" applyAlignment="1">
      <alignment horizontal="center" vertical="center" wrapText="1"/>
    </xf>
    <xf numFmtId="0" fontId="30" fillId="0" borderId="22" xfId="117" applyFont="1" applyFill="1" applyBorder="1" applyAlignment="1">
      <alignment horizontal="center" vertical="center" wrapText="1"/>
    </xf>
    <xf numFmtId="0" fontId="30" fillId="0" borderId="23" xfId="117" applyFont="1" applyFill="1" applyBorder="1" applyAlignment="1">
      <alignment horizontal="center" vertical="center" wrapText="1"/>
    </xf>
    <xf numFmtId="0" fontId="30" fillId="0" borderId="24" xfId="117" applyFont="1" applyFill="1" applyBorder="1" applyAlignment="1">
      <alignment horizontal="center" vertical="center" wrapText="1"/>
    </xf>
    <xf numFmtId="0" fontId="30" fillId="0" borderId="25" xfId="117" applyFont="1" applyFill="1" applyBorder="1" applyAlignment="1">
      <alignment horizontal="center" vertical="center" wrapText="1"/>
    </xf>
    <xf numFmtId="0" fontId="30" fillId="0" borderId="26" xfId="117" applyFont="1" applyFill="1" applyBorder="1" applyAlignment="1">
      <alignment horizontal="center" vertical="center" wrapText="1"/>
    </xf>
    <xf numFmtId="0" fontId="30" fillId="0" borderId="27" xfId="117" applyFont="1" applyFill="1" applyBorder="1" applyAlignment="1">
      <alignment horizontal="center" vertical="center" wrapText="1"/>
    </xf>
    <xf numFmtId="0" fontId="30" fillId="0" borderId="28" xfId="117" applyFont="1" applyFill="1" applyBorder="1" applyAlignment="1">
      <alignment horizontal="center" vertical="center" wrapText="1"/>
    </xf>
    <xf numFmtId="0" fontId="30" fillId="0" borderId="29" xfId="117" applyFont="1" applyFill="1" applyBorder="1" applyAlignment="1">
      <alignment horizontal="center" vertical="center" wrapText="1"/>
    </xf>
    <xf numFmtId="49" fontId="30" fillId="0" borderId="1" xfId="117"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176" fontId="41" fillId="0" borderId="1" xfId="117" applyNumberFormat="1" applyFont="1" applyFill="1" applyBorder="1">
      <alignment vertical="center"/>
    </xf>
    <xf numFmtId="49" fontId="41" fillId="0" borderId="1" xfId="117" applyNumberFormat="1" applyFont="1" applyFill="1" applyBorder="1">
      <alignment vertical="center"/>
    </xf>
    <xf numFmtId="0" fontId="41" fillId="0" borderId="1" xfId="117" applyFont="1" applyFill="1" applyBorder="1">
      <alignment vertical="center"/>
    </xf>
    <xf numFmtId="0" fontId="30" fillId="0" borderId="0" xfId="117" applyFont="1" applyFill="1" applyBorder="1" applyAlignment="1">
      <alignment horizontal="center" vertical="center"/>
    </xf>
    <xf numFmtId="0" fontId="30" fillId="0" borderId="30" xfId="117" applyFont="1" applyFill="1" applyBorder="1" applyAlignment="1">
      <alignment horizontal="center" vertical="center" wrapText="1"/>
    </xf>
    <xf numFmtId="0" fontId="30" fillId="0" borderId="31" xfId="117" applyFont="1" applyFill="1" applyBorder="1" applyAlignment="1">
      <alignment horizontal="center" vertical="center"/>
    </xf>
    <xf numFmtId="0" fontId="30" fillId="0" borderId="32" xfId="117" applyFont="1" applyFill="1" applyBorder="1" applyAlignment="1">
      <alignment horizontal="center" vertical="center"/>
    </xf>
    <xf numFmtId="0" fontId="30" fillId="0" borderId="33" xfId="117" applyFont="1" applyFill="1" applyBorder="1" applyAlignment="1">
      <alignment horizontal="center" vertical="center" wrapText="1"/>
    </xf>
    <xf numFmtId="0" fontId="30" fillId="0" borderId="31" xfId="117" applyFont="1" applyFill="1" applyBorder="1" applyAlignment="1">
      <alignment horizontal="center" vertical="center" wrapText="1"/>
    </xf>
    <xf numFmtId="181" fontId="30" fillId="0" borderId="1" xfId="117" applyNumberFormat="1" applyFont="1" applyFill="1" applyBorder="1" applyAlignment="1">
      <alignment horizontal="right" vertical="center" wrapText="1"/>
    </xf>
    <xf numFmtId="0" fontId="2" fillId="0" borderId="1" xfId="117" applyFill="1" applyBorder="1">
      <alignment vertical="center"/>
    </xf>
    <xf numFmtId="0" fontId="30" fillId="0" borderId="34" xfId="117" applyFont="1" applyFill="1" applyBorder="1" applyAlignment="1">
      <alignment horizontal="center" vertical="center" wrapText="1"/>
    </xf>
    <xf numFmtId="0" fontId="30" fillId="0" borderId="35" xfId="117" applyFont="1" applyFill="1" applyBorder="1" applyAlignment="1">
      <alignment horizontal="center" vertical="center" wrapText="1"/>
    </xf>
    <xf numFmtId="0" fontId="26" fillId="0" borderId="0" xfId="114" applyFont="1" applyFill="1" applyAlignment="1">
      <alignment vertical="center"/>
    </xf>
    <xf numFmtId="49" fontId="11" fillId="0" borderId="1" xfId="114" applyNumberFormat="1" applyFont="1" applyFill="1" applyBorder="1" applyAlignment="1">
      <alignment horizontal="left" vertical="center"/>
    </xf>
    <xf numFmtId="49" fontId="11" fillId="0" borderId="1" xfId="58" applyNumberFormat="1" applyFont="1" applyFill="1" applyBorder="1" applyAlignment="1">
      <alignment horizontal="left" vertical="center"/>
    </xf>
    <xf numFmtId="49" fontId="11" fillId="0" borderId="1" xfId="58" applyNumberFormat="1" applyFont="1" applyFill="1" applyBorder="1" applyAlignment="1">
      <alignment horizontal="left" vertical="center" wrapText="1"/>
    </xf>
    <xf numFmtId="183" fontId="11" fillId="0" borderId="1" xfId="58" applyNumberFormat="1" applyFont="1" applyFill="1" applyBorder="1" applyAlignment="1">
      <alignment horizontal="right" vertical="center"/>
    </xf>
    <xf numFmtId="183" fontId="11" fillId="0" borderId="7" xfId="58" applyNumberFormat="1" applyFont="1" applyFill="1" applyBorder="1" applyAlignment="1">
      <alignment horizontal="right" vertical="center"/>
    </xf>
    <xf numFmtId="183" fontId="11" fillId="0" borderId="8" xfId="58" applyNumberFormat="1" applyFont="1" applyFill="1" applyBorder="1" applyAlignment="1">
      <alignment horizontal="right" vertical="center"/>
    </xf>
    <xf numFmtId="0" fontId="0" fillId="0" borderId="1" xfId="58" applyFont="1" applyFill="1" applyBorder="1" applyAlignment="1"/>
    <xf numFmtId="0" fontId="0" fillId="0" borderId="1" xfId="114" applyFont="1" applyFill="1" applyBorder="1">
      <alignment vertical="center"/>
    </xf>
    <xf numFmtId="0" fontId="11" fillId="0" borderId="1" xfId="114" applyFill="1" applyBorder="1">
      <alignment vertical="center"/>
    </xf>
    <xf numFmtId="0" fontId="11" fillId="0" borderId="0" xfId="115" applyFill="1" applyAlignment="1">
      <alignment vertical="center"/>
    </xf>
    <xf numFmtId="0" fontId="0" fillId="0" borderId="0" xfId="115" applyFont="1" applyFill="1" applyAlignment="1"/>
    <xf numFmtId="0" fontId="26" fillId="0" borderId="0" xfId="115" applyFont="1" applyFill="1" applyAlignment="1"/>
    <xf numFmtId="0" fontId="11" fillId="0" borderId="0" xfId="115" applyFill="1" applyAlignment="1">
      <alignment wrapText="1"/>
    </xf>
    <xf numFmtId="0" fontId="11" fillId="0" borderId="0" xfId="115" applyFill="1" applyAlignment="1"/>
    <xf numFmtId="178" fontId="36" fillId="0" borderId="0" xfId="115" applyNumberFormat="1" applyFont="1" applyFill="1" applyAlignment="1" applyProtection="1">
      <alignment horizontal="center" vertical="center" wrapText="1"/>
    </xf>
    <xf numFmtId="178" fontId="26" fillId="0" borderId="5" xfId="115" applyNumberFormat="1" applyFont="1" applyFill="1" applyBorder="1" applyAlignment="1" applyProtection="1">
      <alignment vertical="center"/>
    </xf>
    <xf numFmtId="178" fontId="26" fillId="0" borderId="0" xfId="115" applyNumberFormat="1" applyFont="1" applyFill="1" applyBorder="1" applyAlignment="1" applyProtection="1">
      <alignment vertical="center" wrapText="1"/>
    </xf>
    <xf numFmtId="178" fontId="23" fillId="0" borderId="0" xfId="115" applyNumberFormat="1" applyFont="1" applyFill="1" applyBorder="1" applyAlignment="1" applyProtection="1">
      <alignment vertical="center" wrapText="1"/>
    </xf>
    <xf numFmtId="178" fontId="26" fillId="0" borderId="7" xfId="115" applyNumberFormat="1" applyFont="1" applyFill="1" applyBorder="1" applyAlignment="1" applyProtection="1">
      <alignment horizontal="center" vertical="center" wrapText="1"/>
    </xf>
    <xf numFmtId="178" fontId="26" fillId="0" borderId="2" xfId="115" applyNumberFormat="1" applyFont="1" applyFill="1" applyBorder="1" applyAlignment="1" applyProtection="1">
      <alignment horizontal="center" vertical="center" wrapText="1"/>
    </xf>
    <xf numFmtId="178" fontId="26" fillId="0" borderId="8" xfId="115" applyNumberFormat="1" applyFont="1" applyFill="1" applyBorder="1" applyAlignment="1" applyProtection="1">
      <alignment horizontal="center" vertical="center" wrapText="1"/>
    </xf>
    <xf numFmtId="178" fontId="26" fillId="0" borderId="1" xfId="115" applyNumberFormat="1" applyFont="1" applyFill="1" applyBorder="1" applyAlignment="1" applyProtection="1">
      <alignment horizontal="centerContinuous" vertical="center"/>
    </xf>
    <xf numFmtId="178" fontId="26" fillId="0" borderId="36" xfId="115" applyNumberFormat="1" applyFont="1" applyFill="1" applyBorder="1" applyAlignment="1" applyProtection="1">
      <alignment horizontal="center" vertical="center" wrapText="1"/>
    </xf>
    <xf numFmtId="178" fontId="26" fillId="0" borderId="12" xfId="115" applyNumberFormat="1" applyFont="1" applyFill="1" applyBorder="1" applyAlignment="1" applyProtection="1">
      <alignment horizontal="center" vertical="center" wrapText="1"/>
    </xf>
    <xf numFmtId="178" fontId="26" fillId="0" borderId="7" xfId="115" applyNumberFormat="1" applyFont="1" applyFill="1" applyBorder="1" applyAlignment="1" applyProtection="1">
      <alignment horizontal="center" vertical="center"/>
    </xf>
    <xf numFmtId="0" fontId="26" fillId="0" borderId="1" xfId="115" applyNumberFormat="1" applyFont="1" applyFill="1" applyBorder="1" applyAlignment="1" applyProtection="1">
      <alignment horizontal="center" vertical="center"/>
    </xf>
    <xf numFmtId="0" fontId="26" fillId="0" borderId="7" xfId="112" applyFont="1" applyFill="1" applyBorder="1" applyAlignment="1">
      <alignment horizontal="center" vertical="center"/>
    </xf>
    <xf numFmtId="0" fontId="26" fillId="0" borderId="8" xfId="112" applyFont="1" applyFill="1" applyBorder="1" applyAlignment="1">
      <alignment horizontal="center" vertical="center"/>
    </xf>
    <xf numFmtId="179" fontId="26" fillId="0" borderId="1" xfId="115" applyNumberFormat="1" applyFont="1" applyFill="1" applyBorder="1" applyAlignment="1" applyProtection="1">
      <alignment horizontal="centerContinuous" vertical="center"/>
    </xf>
    <xf numFmtId="178" fontId="26" fillId="0" borderId="6" xfId="115" applyNumberFormat="1" applyFont="1" applyFill="1" applyBorder="1" applyAlignment="1" applyProtection="1">
      <alignment horizontal="center" vertical="center" wrapText="1"/>
    </xf>
    <xf numFmtId="178" fontId="26" fillId="0" borderId="13" xfId="115" applyNumberFormat="1" applyFont="1" applyFill="1" applyBorder="1" applyAlignment="1" applyProtection="1">
      <alignment horizontal="center" vertical="center" wrapText="1"/>
    </xf>
    <xf numFmtId="178" fontId="26" fillId="0" borderId="36" xfId="115" applyNumberFormat="1" applyFont="1" applyFill="1" applyBorder="1" applyAlignment="1" applyProtection="1">
      <alignment horizontal="center" vertical="center"/>
    </xf>
    <xf numFmtId="0" fontId="26" fillId="0" borderId="3" xfId="112" applyFont="1" applyFill="1" applyBorder="1" applyAlignment="1">
      <alignment horizontal="center" vertical="center" wrapText="1"/>
    </xf>
    <xf numFmtId="179" fontId="26" fillId="0" borderId="7" xfId="115" applyNumberFormat="1" applyFont="1" applyFill="1" applyBorder="1" applyAlignment="1" applyProtection="1">
      <alignment horizontal="center" vertical="center"/>
    </xf>
    <xf numFmtId="178" fontId="26" fillId="0" borderId="10" xfId="115" applyNumberFormat="1" applyFont="1" applyFill="1" applyBorder="1" applyAlignment="1" applyProtection="1">
      <alignment horizontal="center" vertical="center" wrapText="1"/>
    </xf>
    <xf numFmtId="178" fontId="26" fillId="0" borderId="9" xfId="115" applyNumberFormat="1" applyFont="1" applyFill="1" applyBorder="1" applyAlignment="1" applyProtection="1">
      <alignment horizontal="center" vertical="center" wrapText="1"/>
    </xf>
    <xf numFmtId="0" fontId="26" fillId="0" borderId="4" xfId="112" applyFont="1" applyFill="1" applyBorder="1" applyAlignment="1">
      <alignment horizontal="center" vertical="center" wrapText="1"/>
    </xf>
    <xf numFmtId="179" fontId="26" fillId="0" borderId="1" xfId="115" applyNumberFormat="1" applyFont="1" applyFill="1" applyBorder="1" applyAlignment="1" applyProtection="1">
      <alignment horizontal="center" vertical="center" wrapText="1"/>
    </xf>
    <xf numFmtId="185" fontId="26" fillId="0" borderId="7" xfId="112" applyNumberFormat="1" applyFont="1" applyFill="1" applyBorder="1" applyAlignment="1">
      <alignment horizontal="left" vertical="center" wrapText="1"/>
    </xf>
    <xf numFmtId="185" fontId="26" fillId="0" borderId="8" xfId="112" applyNumberFormat="1" applyFont="1" applyFill="1" applyBorder="1" applyAlignment="1">
      <alignment horizontal="left" vertical="center" wrapText="1"/>
    </xf>
    <xf numFmtId="183" fontId="11" fillId="0" borderId="3" xfId="112" applyNumberFormat="1" applyFont="1" applyFill="1" applyBorder="1" applyAlignment="1" applyProtection="1">
      <alignment horizontal="right" vertical="center" wrapText="1"/>
    </xf>
    <xf numFmtId="0" fontId="26" fillId="0" borderId="8" xfId="100" applyFont="1" applyFill="1" applyBorder="1" applyAlignment="1">
      <alignment vertical="center" wrapText="1"/>
    </xf>
    <xf numFmtId="183" fontId="26" fillId="0" borderId="1" xfId="115" applyNumberFormat="1" applyFont="1" applyFill="1" applyBorder="1" applyAlignment="1">
      <alignment horizontal="right" vertical="center" wrapText="1"/>
    </xf>
    <xf numFmtId="183" fontId="11" fillId="0" borderId="1" xfId="112" applyNumberFormat="1" applyFont="1" applyFill="1" applyBorder="1" applyAlignment="1" applyProtection="1">
      <alignment horizontal="right" vertical="center" wrapText="1"/>
    </xf>
    <xf numFmtId="0" fontId="26" fillId="0" borderId="1" xfId="100" applyFont="1" applyFill="1" applyBorder="1" applyAlignment="1">
      <alignment vertical="center" wrapText="1"/>
    </xf>
    <xf numFmtId="183" fontId="11" fillId="0" borderId="11" xfId="112" applyNumberFormat="1" applyFont="1" applyFill="1" applyBorder="1" applyAlignment="1" applyProtection="1">
      <alignment horizontal="right" vertical="center" wrapText="1"/>
    </xf>
    <xf numFmtId="183" fontId="11" fillId="0" borderId="4" xfId="112" applyNumberFormat="1" applyFont="1" applyFill="1" applyBorder="1" applyAlignment="1" applyProtection="1">
      <alignment horizontal="right" vertical="center" wrapText="1"/>
    </xf>
    <xf numFmtId="185" fontId="26" fillId="0" borderId="2" xfId="112" applyNumberFormat="1" applyFont="1" applyFill="1" applyBorder="1" applyAlignment="1">
      <alignment horizontal="left" vertical="center" wrapText="1"/>
    </xf>
    <xf numFmtId="0" fontId="26" fillId="0" borderId="7" xfId="112" applyFont="1" applyFill="1" applyBorder="1" applyAlignment="1">
      <alignment horizontal="left" vertical="center" wrapText="1"/>
    </xf>
    <xf numFmtId="0" fontId="26" fillId="0" borderId="8" xfId="112" applyFont="1" applyFill="1" applyBorder="1" applyAlignment="1">
      <alignment horizontal="left" vertical="center" wrapText="1"/>
    </xf>
    <xf numFmtId="183" fontId="11" fillId="0" borderId="1" xfId="112" applyNumberFormat="1" applyFont="1" applyBorder="1" applyAlignment="1"/>
    <xf numFmtId="0" fontId="26" fillId="0" borderId="1" xfId="116" applyFont="1" applyFill="1" applyBorder="1" applyAlignment="1">
      <alignment vertical="center" wrapText="1"/>
    </xf>
    <xf numFmtId="0" fontId="26" fillId="0" borderId="7" xfId="116" applyFont="1" applyFill="1" applyBorder="1" applyAlignment="1">
      <alignment vertical="center" wrapText="1"/>
    </xf>
    <xf numFmtId="0" fontId="26" fillId="0" borderId="8" xfId="116" applyFont="1" applyFill="1" applyBorder="1" applyAlignment="1">
      <alignment vertical="center" wrapText="1"/>
    </xf>
    <xf numFmtId="0" fontId="26" fillId="0" borderId="7" xfId="116" applyFont="1" applyFill="1" applyBorder="1" applyAlignment="1">
      <alignment horizontal="center" vertical="center" wrapText="1"/>
    </xf>
    <xf numFmtId="0" fontId="26" fillId="0" borderId="8" xfId="116" applyFont="1" applyFill="1" applyBorder="1" applyAlignment="1">
      <alignment horizontal="center" vertical="center" wrapText="1"/>
    </xf>
    <xf numFmtId="179" fontId="26" fillId="0" borderId="1" xfId="116" applyNumberFormat="1" applyFont="1" applyFill="1" applyBorder="1" applyAlignment="1">
      <alignment vertical="center" wrapText="1"/>
    </xf>
    <xf numFmtId="0" fontId="26" fillId="0" borderId="1" xfId="115" applyFont="1" applyFill="1" applyBorder="1" applyAlignment="1">
      <alignment horizontal="left" vertical="center" wrapText="1"/>
    </xf>
    <xf numFmtId="179" fontId="26" fillId="0" borderId="1" xfId="115" applyNumberFormat="1" applyFont="1" applyFill="1" applyBorder="1" applyAlignment="1">
      <alignment horizontal="right" vertical="center" wrapText="1"/>
    </xf>
    <xf numFmtId="0" fontId="26" fillId="0" borderId="7" xfId="115" applyFont="1" applyFill="1" applyBorder="1" applyAlignment="1">
      <alignment horizontal="left" vertical="center" wrapText="1"/>
    </xf>
    <xf numFmtId="0" fontId="26" fillId="0" borderId="8" xfId="115" applyFont="1" applyFill="1" applyBorder="1" applyAlignment="1">
      <alignment horizontal="left" vertical="center" wrapText="1"/>
    </xf>
    <xf numFmtId="0" fontId="26" fillId="0" borderId="7" xfId="112" applyFont="1" applyFill="1" applyBorder="1" applyAlignment="1">
      <alignment horizontal="center" vertical="center" wrapText="1"/>
    </xf>
    <xf numFmtId="0" fontId="26" fillId="0" borderId="8" xfId="112" applyFont="1" applyFill="1" applyBorder="1" applyAlignment="1">
      <alignment horizontal="center" vertical="center" wrapText="1"/>
    </xf>
    <xf numFmtId="0" fontId="26" fillId="0" borderId="7" xfId="112" applyFont="1" applyFill="1" applyBorder="1" applyAlignment="1">
      <alignment vertical="center" wrapText="1"/>
    </xf>
    <xf numFmtId="0" fontId="26" fillId="0" borderId="8" xfId="112" applyFont="1" applyFill="1" applyBorder="1" applyAlignment="1">
      <alignment vertical="center" wrapText="1"/>
    </xf>
    <xf numFmtId="183" fontId="26" fillId="0" borderId="1" xfId="112" applyNumberFormat="1" applyFont="1" applyFill="1" applyBorder="1" applyAlignment="1" applyProtection="1">
      <alignment horizontal="right" vertical="center" wrapText="1"/>
    </xf>
    <xf numFmtId="183" fontId="26" fillId="0" borderId="4" xfId="112" applyNumberFormat="1" applyFont="1" applyFill="1" applyBorder="1" applyAlignment="1" applyProtection="1">
      <alignment horizontal="right" vertical="center" wrapText="1"/>
    </xf>
    <xf numFmtId="0" fontId="26" fillId="0" borderId="1"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78" fontId="26" fillId="0" borderId="0" xfId="115" applyNumberFormat="1" applyFont="1" applyFill="1" applyAlignment="1" applyProtection="1">
      <alignment horizontal="right" vertical="center" wrapText="1"/>
    </xf>
    <xf numFmtId="0" fontId="26" fillId="0" borderId="1" xfId="115" applyFont="1" applyFill="1" applyBorder="1" applyAlignment="1">
      <alignment horizontal="centerContinuous"/>
    </xf>
    <xf numFmtId="0" fontId="26" fillId="0" borderId="1" xfId="115" applyFont="1" applyFill="1" applyBorder="1" applyAlignment="1">
      <alignment horizontal="centerContinuous" vertical="center"/>
    </xf>
    <xf numFmtId="179" fontId="26" fillId="0" borderId="2" xfId="115" applyNumberFormat="1" applyFont="1" applyFill="1" applyBorder="1" applyAlignment="1" applyProtection="1">
      <alignment horizontal="center" vertical="center"/>
    </xf>
    <xf numFmtId="49" fontId="26" fillId="0" borderId="1" xfId="115" applyNumberFormat="1" applyFont="1" applyFill="1" applyBorder="1" applyAlignment="1">
      <alignment horizontal="center" vertical="center" wrapText="1"/>
    </xf>
    <xf numFmtId="49" fontId="26" fillId="0" borderId="3" xfId="115" applyNumberFormat="1" applyFont="1" applyFill="1" applyBorder="1" applyAlignment="1">
      <alignment horizontal="center" vertical="center" wrapText="1"/>
    </xf>
    <xf numFmtId="0" fontId="26" fillId="0" borderId="1" xfId="115" applyFont="1" applyFill="1" applyBorder="1" applyAlignment="1">
      <alignment horizontal="center" vertical="center" wrapText="1"/>
    </xf>
    <xf numFmtId="49" fontId="26" fillId="0" borderId="1" xfId="115" applyNumberFormat="1" applyFont="1" applyFill="1" applyBorder="1" applyAlignment="1">
      <alignment horizontal="center" vertical="center"/>
    </xf>
    <xf numFmtId="49" fontId="26" fillId="0" borderId="4" xfId="115" applyNumberFormat="1" applyFont="1" applyFill="1" applyBorder="1" applyAlignment="1">
      <alignment horizontal="center" vertical="center" wrapText="1"/>
    </xf>
    <xf numFmtId="183" fontId="26" fillId="0" borderId="1" xfId="115" applyNumberFormat="1" applyFont="1" applyFill="1" applyBorder="1" applyAlignment="1">
      <alignment horizontal="right" vertical="center"/>
    </xf>
    <xf numFmtId="0" fontId="26" fillId="0" borderId="0" xfId="116" applyFont="1" applyFill="1">
      <alignment vertical="center"/>
    </xf>
    <xf numFmtId="183" fontId="26" fillId="0" borderId="1" xfId="115" applyNumberFormat="1" applyFont="1" applyFill="1" applyBorder="1" applyAlignment="1" applyProtection="1">
      <alignment horizontal="right" vertical="center" wrapText="1"/>
    </xf>
    <xf numFmtId="0" fontId="11" fillId="0" borderId="0" xfId="113" applyFill="1" applyAlignment="1"/>
    <xf numFmtId="0" fontId="36" fillId="0" borderId="0" xfId="113" applyNumberFormat="1" applyFont="1" applyFill="1" applyAlignment="1" applyProtection="1">
      <alignment horizontal="center" vertical="center"/>
    </xf>
    <xf numFmtId="0" fontId="26" fillId="0" borderId="5" xfId="113" applyFont="1" applyFill="1" applyBorder="1" applyAlignment="1">
      <alignment vertical="center"/>
    </xf>
    <xf numFmtId="0" fontId="26" fillId="0" borderId="0" xfId="113" applyFont="1" applyFill="1" applyAlignment="1">
      <alignment vertical="center"/>
    </xf>
    <xf numFmtId="0" fontId="26" fillId="0" borderId="1" xfId="113" applyFont="1" applyFill="1" applyBorder="1" applyAlignment="1">
      <alignment horizontal="center" vertical="center"/>
    </xf>
    <xf numFmtId="0" fontId="26" fillId="0" borderId="1" xfId="113" applyNumberFormat="1" applyFont="1" applyFill="1" applyBorder="1" applyAlignment="1" applyProtection="1">
      <alignment horizontal="center" vertical="center" wrapText="1"/>
    </xf>
    <xf numFmtId="49" fontId="11" fillId="0" borderId="1" xfId="113" applyNumberFormat="1" applyFont="1" applyFill="1" applyBorder="1" applyAlignment="1">
      <alignment horizontal="center" vertical="center" wrapText="1"/>
    </xf>
    <xf numFmtId="49" fontId="11" fillId="0" borderId="7" xfId="113" applyNumberFormat="1" applyFont="1" applyFill="1" applyBorder="1" applyAlignment="1">
      <alignment horizontal="center" vertical="center" wrapText="1"/>
    </xf>
    <xf numFmtId="49" fontId="11" fillId="0" borderId="2" xfId="113" applyNumberFormat="1" applyFont="1" applyFill="1" applyBorder="1" applyAlignment="1">
      <alignment horizontal="center" vertical="center" wrapText="1"/>
    </xf>
    <xf numFmtId="49" fontId="11" fillId="0" borderId="7" xfId="113" applyNumberFormat="1" applyFill="1" applyBorder="1" applyAlignment="1">
      <alignment horizontal="center" vertical="center" wrapText="1"/>
    </xf>
    <xf numFmtId="49" fontId="11" fillId="0" borderId="2" xfId="113" applyNumberFormat="1" applyFill="1" applyBorder="1" applyAlignment="1">
      <alignment horizontal="center" vertical="center" wrapText="1"/>
    </xf>
    <xf numFmtId="0" fontId="26" fillId="0" borderId="1" xfId="113" applyNumberFormat="1" applyFont="1" applyFill="1" applyBorder="1" applyAlignment="1" applyProtection="1">
      <alignment horizontal="center" vertical="center"/>
    </xf>
    <xf numFmtId="49" fontId="11" fillId="0" borderId="3" xfId="113" applyNumberFormat="1" applyFill="1" applyBorder="1" applyAlignment="1">
      <alignment horizontal="center" vertical="center" wrapText="1"/>
    </xf>
    <xf numFmtId="49" fontId="11" fillId="0" borderId="4" xfId="113" applyNumberFormat="1" applyFont="1" applyFill="1" applyBorder="1" applyAlignment="1">
      <alignment horizontal="center" vertical="center" wrapText="1"/>
    </xf>
    <xf numFmtId="49" fontId="11" fillId="0" borderId="4" xfId="113" applyNumberFormat="1" applyFill="1" applyBorder="1" applyAlignment="1">
      <alignment horizontal="center" vertical="center" wrapText="1"/>
    </xf>
    <xf numFmtId="0" fontId="26" fillId="0" borderId="3" xfId="113" applyFont="1" applyFill="1" applyBorder="1" applyAlignment="1">
      <alignment horizontal="center" vertical="center"/>
    </xf>
    <xf numFmtId="49" fontId="11" fillId="0" borderId="1" xfId="113" applyNumberFormat="1" applyFont="1" applyFill="1" applyBorder="1" applyAlignment="1" applyProtection="1">
      <alignment horizontal="left" vertical="center"/>
    </xf>
    <xf numFmtId="49" fontId="11" fillId="0" borderId="7" xfId="113" applyNumberFormat="1" applyFont="1" applyFill="1" applyBorder="1" applyAlignment="1" applyProtection="1">
      <alignment horizontal="left" vertical="center" wrapText="1"/>
    </xf>
    <xf numFmtId="183" fontId="11" fillId="0" borderId="7" xfId="113" applyNumberFormat="1" applyFont="1" applyFill="1" applyBorder="1" applyAlignment="1" applyProtection="1">
      <alignment horizontal="right" vertical="center" wrapText="1"/>
    </xf>
    <xf numFmtId="183" fontId="11" fillId="0" borderId="1" xfId="113" applyNumberFormat="1" applyFont="1" applyFill="1" applyBorder="1" applyAlignment="1" applyProtection="1">
      <alignment horizontal="right" vertical="center" wrapText="1"/>
    </xf>
    <xf numFmtId="49" fontId="11" fillId="0" borderId="8" xfId="113" applyNumberFormat="1" applyFill="1" applyBorder="1" applyAlignment="1">
      <alignment horizontal="center" vertical="center" wrapText="1"/>
    </xf>
    <xf numFmtId="49" fontId="11" fillId="0" borderId="8" xfId="113" applyNumberFormat="1" applyFont="1" applyFill="1" applyBorder="1" applyAlignment="1">
      <alignment horizontal="center" vertical="center" wrapText="1"/>
    </xf>
    <xf numFmtId="49" fontId="11" fillId="0" borderId="1" xfId="113" applyNumberFormat="1" applyFill="1" applyBorder="1" applyAlignment="1">
      <alignment horizontal="center" vertical="center" wrapText="1"/>
    </xf>
    <xf numFmtId="0" fontId="11" fillId="0" borderId="0" xfId="113" applyFill="1" applyAlignment="1">
      <alignment horizontal="right" vertical="center"/>
    </xf>
    <xf numFmtId="49" fontId="11" fillId="0" borderId="3" xfId="113" applyNumberFormat="1" applyFont="1" applyFill="1" applyBorder="1" applyAlignment="1">
      <alignment horizontal="center" vertical="center" wrapText="1"/>
    </xf>
    <xf numFmtId="49" fontId="11" fillId="0" borderId="11" xfId="113" applyNumberFormat="1" applyFont="1" applyFill="1" applyBorder="1" applyAlignment="1">
      <alignment horizontal="center" vertical="center" wrapText="1"/>
    </xf>
    <xf numFmtId="0" fontId="11" fillId="0" borderId="0" xfId="112" applyFill="1" applyAlignment="1"/>
    <xf numFmtId="0" fontId="36" fillId="0" borderId="0" xfId="112" applyFont="1" applyFill="1" applyAlignment="1">
      <alignment horizontal="center" vertical="center"/>
    </xf>
    <xf numFmtId="49" fontId="26" fillId="0" borderId="0" xfId="112" applyNumberFormat="1" applyFont="1" applyFill="1" applyBorder="1" applyAlignment="1" applyProtection="1">
      <alignment vertical="center"/>
    </xf>
    <xf numFmtId="49" fontId="26" fillId="0" borderId="0" xfId="112" applyNumberFormat="1" applyFont="1" applyFill="1" applyBorder="1" applyAlignment="1" applyProtection="1">
      <alignment horizontal="left" vertical="center"/>
    </xf>
    <xf numFmtId="49" fontId="26" fillId="0" borderId="5" xfId="112" applyNumberFormat="1" applyFont="1" applyFill="1" applyBorder="1" applyAlignment="1" applyProtection="1">
      <alignment horizontal="left" vertical="center"/>
    </xf>
    <xf numFmtId="0" fontId="26" fillId="0" borderId="0" xfId="112" applyFont="1" applyFill="1" applyAlignment="1">
      <alignment horizontal="right" vertical="center"/>
    </xf>
    <xf numFmtId="0" fontId="26" fillId="0" borderId="0" xfId="112" applyFont="1" applyFill="1" applyAlignment="1"/>
    <xf numFmtId="49" fontId="25" fillId="0" borderId="1" xfId="112" applyNumberFormat="1" applyFont="1" applyFill="1" applyBorder="1" applyAlignment="1" applyProtection="1">
      <alignment horizontal="center" vertical="center"/>
    </xf>
    <xf numFmtId="49" fontId="25" fillId="0" borderId="8" xfId="112" applyNumberFormat="1" applyFont="1" applyFill="1" applyBorder="1" applyAlignment="1" applyProtection="1">
      <alignment horizontal="center" vertical="center"/>
    </xf>
    <xf numFmtId="0" fontId="25" fillId="0" borderId="11" xfId="112" applyFont="1" applyFill="1" applyBorder="1" applyAlignment="1">
      <alignment horizontal="center" vertical="center"/>
    </xf>
    <xf numFmtId="0" fontId="25" fillId="0" borderId="3" xfId="112" applyFont="1" applyFill="1" applyBorder="1" applyAlignment="1">
      <alignment horizontal="center" vertical="center"/>
    </xf>
    <xf numFmtId="0" fontId="25" fillId="0" borderId="7" xfId="112" applyFont="1" applyFill="1" applyBorder="1" applyAlignment="1">
      <alignment horizontal="center" vertical="center"/>
    </xf>
    <xf numFmtId="0" fontId="25" fillId="0" borderId="8" xfId="112" applyFont="1" applyFill="1" applyBorder="1" applyAlignment="1">
      <alignment horizontal="center" vertical="center"/>
    </xf>
    <xf numFmtId="0" fontId="25" fillId="0" borderId="1" xfId="112" applyFont="1" applyFill="1" applyBorder="1" applyAlignment="1">
      <alignment horizontal="center" vertical="center"/>
    </xf>
    <xf numFmtId="0" fontId="25" fillId="0" borderId="3" xfId="112" applyFont="1" applyFill="1" applyBorder="1" applyAlignment="1">
      <alignment horizontal="center" vertical="center" wrapText="1"/>
    </xf>
    <xf numFmtId="0" fontId="25" fillId="0" borderId="4" xfId="112" applyFont="1" applyFill="1" applyBorder="1" applyAlignment="1">
      <alignment horizontal="center" vertical="center"/>
    </xf>
    <xf numFmtId="0" fontId="25" fillId="0" borderId="4" xfId="112" applyFont="1" applyFill="1" applyBorder="1" applyAlignment="1">
      <alignment horizontal="center" vertical="center" wrapText="1"/>
    </xf>
    <xf numFmtId="0" fontId="25" fillId="0" borderId="9" xfId="112" applyFont="1" applyFill="1" applyBorder="1" applyAlignment="1">
      <alignment horizontal="center" vertical="center"/>
    </xf>
    <xf numFmtId="185" fontId="26" fillId="0" borderId="2" xfId="112" applyNumberFormat="1" applyFont="1" applyFill="1" applyBorder="1" applyAlignment="1">
      <alignment horizontal="left" vertical="center"/>
    </xf>
    <xf numFmtId="183" fontId="26" fillId="0" borderId="9" xfId="112" applyNumberFormat="1" applyFont="1" applyFill="1" applyBorder="1" applyAlignment="1" applyProtection="1">
      <alignment horizontal="right" vertical="center" wrapText="1"/>
    </xf>
    <xf numFmtId="185" fontId="26" fillId="0" borderId="2" xfId="112" applyNumberFormat="1" applyFont="1" applyFill="1" applyBorder="1" applyAlignment="1" applyProtection="1">
      <alignment horizontal="left" vertical="center"/>
    </xf>
    <xf numFmtId="183" fontId="11" fillId="0" borderId="1" xfId="112" applyNumberFormat="1" applyFont="1" applyFill="1" applyBorder="1" applyAlignment="1">
      <alignment horizontal="right" vertical="center"/>
    </xf>
    <xf numFmtId="185" fontId="26" fillId="0" borderId="1" xfId="112" applyNumberFormat="1" applyFont="1" applyFill="1" applyBorder="1" applyAlignment="1" applyProtection="1">
      <alignment horizontal="left" vertical="center"/>
    </xf>
    <xf numFmtId="183" fontId="11" fillId="0" borderId="1" xfId="112" applyNumberFormat="1" applyFont="1" applyFill="1" applyBorder="1" applyAlignment="1"/>
    <xf numFmtId="181" fontId="26" fillId="0" borderId="1" xfId="112" applyNumberFormat="1" applyFont="1" applyFill="1" applyBorder="1" applyAlignment="1"/>
    <xf numFmtId="181" fontId="26" fillId="0" borderId="9" xfId="112" applyNumberFormat="1" applyFont="1" applyFill="1" applyBorder="1" applyAlignment="1"/>
    <xf numFmtId="0" fontId="26" fillId="0" borderId="9" xfId="112" applyFont="1" applyFill="1" applyBorder="1" applyAlignment="1"/>
    <xf numFmtId="0" fontId="26" fillId="0" borderId="1" xfId="112" applyFont="1" applyFill="1" applyBorder="1" applyAlignment="1"/>
    <xf numFmtId="183" fontId="11" fillId="0" borderId="1" xfId="112" applyNumberFormat="1" applyFont="1" applyFill="1" applyBorder="1" applyAlignment="1" applyProtection="1">
      <alignment horizontal="right" vertical="center"/>
    </xf>
    <xf numFmtId="181" fontId="26" fillId="0" borderId="9" xfId="112" applyNumberFormat="1" applyFont="1" applyFill="1" applyBorder="1" applyAlignment="1" applyProtection="1">
      <alignment horizontal="right" vertical="center"/>
    </xf>
    <xf numFmtId="0" fontId="26" fillId="0" borderId="8" xfId="112" applyFont="1" applyFill="1" applyBorder="1" applyAlignment="1">
      <alignment horizontal="left" vertical="center"/>
    </xf>
    <xf numFmtId="0" fontId="26" fillId="0" borderId="1" xfId="112" applyFont="1" applyFill="1" applyBorder="1" applyAlignment="1">
      <alignment horizontal="center" vertical="center" wrapText="1"/>
    </xf>
    <xf numFmtId="0" fontId="26" fillId="0" borderId="1" xfId="112" applyFont="1" applyFill="1" applyBorder="1" applyAlignment="1">
      <alignment horizontal="center" vertical="center"/>
    </xf>
    <xf numFmtId="0" fontId="26" fillId="0" borderId="9" xfId="0" applyFont="1" applyFill="1" applyBorder="1">
      <alignment vertical="center"/>
    </xf>
    <xf numFmtId="0" fontId="26" fillId="0" borderId="2" xfId="112" applyFont="1" applyFill="1" applyBorder="1" applyAlignment="1">
      <alignment vertical="center"/>
    </xf>
    <xf numFmtId="181" fontId="26" fillId="0" borderId="4" xfId="112" applyNumberFormat="1" applyFont="1" applyFill="1" applyBorder="1" applyAlignment="1" applyProtection="1">
      <alignment horizontal="right" vertical="center" wrapText="1"/>
    </xf>
    <xf numFmtId="0" fontId="26" fillId="0" borderId="2" xfId="112" applyFont="1" applyFill="1" applyBorder="1" applyAlignment="1">
      <alignment horizontal="center" vertical="center"/>
    </xf>
  </cellXfs>
  <cellStyles count="127">
    <cellStyle name="常规" xfId="0" builtinId="0"/>
    <cellStyle name="千位分隔" xfId="1" builtinId="3"/>
    <cellStyle name="20% - 着色 6 3" xfId="2"/>
    <cellStyle name="货币" xfId="3" builtinId="4"/>
    <cellStyle name="千位分隔[0]" xfId="4" builtinId="6"/>
    <cellStyle name="强调文字颜色 4" xfId="5"/>
    <cellStyle name="常规_2012年国有资本经营预算收支总表" xfId="6"/>
    <cellStyle name="百分比" xfId="7" builtinId="5"/>
    <cellStyle name="标题" xfId="8"/>
    <cellStyle name="货币[0]" xfId="9" builtinId="7"/>
    <cellStyle name="20% - 着色 2 2 2" xfId="10"/>
    <cellStyle name="20% - 强调文字颜色 3" xfId="11"/>
    <cellStyle name="输入" xfId="12"/>
    <cellStyle name="20% - 着色 3 3" xfId="13"/>
    <cellStyle name="超链接" xfId="14" builtinId="8"/>
    <cellStyle name="着色 2 2" xfId="15"/>
    <cellStyle name="20% - 着色 6 2" xfId="16"/>
    <cellStyle name="20% - 着色 4 2 2" xfId="17"/>
    <cellStyle name="差" xfId="18"/>
    <cellStyle name="40% - 强调文字颜色 3" xfId="19"/>
    <cellStyle name="60% - 强调文字颜色 3" xfId="20"/>
    <cellStyle name="常规 11" xfId="21"/>
    <cellStyle name="已访问的超链接" xfId="22" builtinId="9"/>
    <cellStyle name="注释" xfId="23"/>
    <cellStyle name="警告文本" xfId="24"/>
    <cellStyle name="标题 4" xfId="25"/>
    <cellStyle name="60% - 强调文字颜色 2" xfId="26"/>
    <cellStyle name="20% - 着色 5 2 2" xfId="27"/>
    <cellStyle name="解释性文本" xfId="28"/>
    <cellStyle name="标题 1" xfId="29"/>
    <cellStyle name="标题 2" xfId="30"/>
    <cellStyle name="60% - 强调文字颜色 1" xfId="31"/>
    <cellStyle name="40% - 着色 3 3" xfId="32"/>
    <cellStyle name="标题 3" xfId="33"/>
    <cellStyle name="差_64242C78E6F6009AE0530A08AF09009A" xfId="34"/>
    <cellStyle name="输出" xfId="35"/>
    <cellStyle name="60% - 强调文字颜色 4" xfId="36"/>
    <cellStyle name="计算" xfId="37"/>
    <cellStyle name="检查单元格" xfId="38"/>
    <cellStyle name="20% - 着色 1 2" xfId="39"/>
    <cellStyle name="强调文字颜色 2" xfId="40"/>
    <cellStyle name="20% - 强调文字颜色 6" xfId="41"/>
    <cellStyle name="链接单元格" xfId="42"/>
    <cellStyle name="40% - 着色 5 2" xfId="43"/>
    <cellStyle name="汇总" xfId="44"/>
    <cellStyle name="好" xfId="45"/>
    <cellStyle name="适中" xfId="46"/>
    <cellStyle name="强调文字颜色 1" xfId="47"/>
    <cellStyle name="20% - 强调文字颜色 5" xfId="48"/>
    <cellStyle name="20% - 强调文字颜色 1" xfId="49"/>
    <cellStyle name="差_64242C78E6FB009AE0530A08AF09009A" xfId="50"/>
    <cellStyle name="20% - 着色 2 2" xfId="51"/>
    <cellStyle name="40% - 强调文字颜色 1" xfId="52"/>
    <cellStyle name="20% - 强调文字颜色 2" xfId="53"/>
    <cellStyle name="20% - 着色 2 3" xfId="54"/>
    <cellStyle name="40% - 强调文字颜色 2" xfId="55"/>
    <cellStyle name="强调文字颜色 3" xfId="56"/>
    <cellStyle name="20% - 强调文字颜色 4" xfId="57"/>
    <cellStyle name="常规_新报表页" xfId="58"/>
    <cellStyle name="40% - 强调文字颜色 4" xfId="59"/>
    <cellStyle name="强调文字颜色 5" xfId="60"/>
    <cellStyle name="40% - 强调文字颜色 5" xfId="61"/>
    <cellStyle name="60% - 强调文字颜色 5" xfId="62"/>
    <cellStyle name="60% - 着色 6 2" xfId="63"/>
    <cellStyle name="强调文字颜色 6" xfId="64"/>
    <cellStyle name="着色 5 2" xfId="65"/>
    <cellStyle name="40% - 强调文字颜色 6" xfId="66"/>
    <cellStyle name="60% - 强调文字颜色 6" xfId="67"/>
    <cellStyle name="20% - 着色 3 2" xfId="68"/>
    <cellStyle name="20% - 着色 1 2 2" xfId="69"/>
    <cellStyle name="20% - 着色 1 3" xfId="70"/>
    <cellStyle name="20% - 着色 4 3" xfId="71"/>
    <cellStyle name="20% - 着色 3 2 2" xfId="72"/>
    <cellStyle name="20% - 着色 4 2" xfId="73"/>
    <cellStyle name="着色 1 2" xfId="74"/>
    <cellStyle name="20% - 着色 5 2" xfId="75"/>
    <cellStyle name="20% - 着色 5 3" xfId="76"/>
    <cellStyle name="20% - 着色 6 2 2" xfId="77"/>
    <cellStyle name="40% - 着色 1 2" xfId="78"/>
    <cellStyle name="40% - 着色 2 3" xfId="79"/>
    <cellStyle name="40% - 着色 1 2 2"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常规_64242C78E6FB009AE0530A08AF09009A" xfId="97"/>
    <cellStyle name="60% - 着色 4 2"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 2_CEBB439E1D6A4FD99EA7656532F63BC1" xfId="126"/>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 Type="http://schemas.openxmlformats.org/officeDocument/2006/relationships/worksheet" Target="worksheets/sheet2.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externalLink" Target="externalLinks/externalLink1.xml"/><Relationship Id="rId28" Type="http://schemas.openxmlformats.org/officeDocument/2006/relationships/externalLink" Target="externalLinks/externalLink2.xml"/><Relationship Id="rId29" Type="http://schemas.openxmlformats.org/officeDocument/2006/relationships/theme" Target="theme/theme1.xml"/><Relationship Id="rId3" Type="http://schemas.openxmlformats.org/officeDocument/2006/relationships/worksheet" Target="worksheets/sheet3.xml"/><Relationship Id="rId30" Type="http://schemas.openxmlformats.org/officeDocument/2006/relationships/styles" Target="styles.xml"/><Relationship Id="rId31"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5"/>
  <sheetViews>
    <sheetView showGridLines="0" showZeros="0" workbookViewId="0">
      <selection activeCell="E22" sqref="E22"/>
    </sheetView>
  </sheetViews>
  <sheetFormatPr defaultColWidth="6.875" defaultRowHeight="11.25"/>
  <cols>
    <col min="1" max="1" width="15.5" style="359" customWidth="1"/>
    <col min="2" max="2" width="13.25" style="359" customWidth="1"/>
    <col min="3" max="3" width="11.75" style="359" customWidth="1"/>
    <col min="4" max="4" width="11.625" style="359" customWidth="1"/>
    <col min="5" max="5" width="7.25" style="359" customWidth="1"/>
    <col min="6" max="6" width="7.5" style="359" customWidth="1"/>
    <col min="7" max="7" width="4.375" style="359" customWidth="1"/>
    <col min="8" max="8" width="13.25" style="359" customWidth="1"/>
    <col min="9" max="9" width="8.375" style="359" customWidth="1"/>
    <col min="10" max="10" width="10.25" style="359" customWidth="1"/>
    <col min="11" max="11" width="8.375" style="359" customWidth="1"/>
    <col min="12" max="12" width="7.75" style="359" customWidth="1"/>
    <col min="13" max="16384" width="6.875" style="359"/>
  </cols>
  <sheetData>
    <row r="1" spans="1:1">
      <c r="A1" s="359" t="s">
        <v>0</v>
      </c>
    </row>
    <row r="2" ht="42" customHeight="1" spans="1:12">
      <c r="A2" s="360" t="s">
        <v>1</v>
      </c>
      <c r="B2" s="360"/>
      <c r="C2" s="360"/>
      <c r="D2" s="360"/>
      <c r="E2" s="360"/>
      <c r="F2" s="360"/>
      <c r="G2" s="360"/>
      <c r="H2" s="360"/>
      <c r="I2" s="360"/>
      <c r="J2" s="360"/>
      <c r="K2" s="360"/>
      <c r="L2" s="360"/>
    </row>
    <row r="3" ht="15" customHeight="1" spans="1:12">
      <c r="A3" s="361" t="s">
        <v>2</v>
      </c>
      <c r="B3" s="362"/>
      <c r="C3" s="363"/>
      <c r="D3" s="364"/>
      <c r="E3" s="364"/>
      <c r="F3" s="364"/>
      <c r="G3" s="365"/>
      <c r="H3" s="365"/>
      <c r="I3" s="365"/>
      <c r="J3" s="365"/>
      <c r="K3" s="365"/>
      <c r="L3" s="364" t="s">
        <v>3</v>
      </c>
    </row>
    <row r="4" ht="35" customHeight="1" spans="1:12">
      <c r="A4" s="366" t="s">
        <v>4</v>
      </c>
      <c r="B4" s="366"/>
      <c r="C4" s="367" t="s">
        <v>5</v>
      </c>
      <c r="D4" s="367"/>
      <c r="E4" s="367"/>
      <c r="F4" s="367"/>
      <c r="G4" s="367"/>
      <c r="H4" s="367"/>
      <c r="I4" s="367"/>
      <c r="J4" s="367"/>
      <c r="K4" s="367"/>
      <c r="L4" s="367"/>
    </row>
    <row r="5" ht="24" customHeight="1" spans="1:12">
      <c r="A5" s="368" t="s">
        <v>6</v>
      </c>
      <c r="B5" s="368" t="s">
        <v>7</v>
      </c>
      <c r="C5" s="369" t="s">
        <v>8</v>
      </c>
      <c r="D5" s="369" t="s">
        <v>9</v>
      </c>
      <c r="E5" s="370" t="s">
        <v>10</v>
      </c>
      <c r="F5" s="371"/>
      <c r="G5" s="372" t="s">
        <v>11</v>
      </c>
      <c r="H5" s="371"/>
      <c r="I5" s="371"/>
      <c r="J5" s="371"/>
      <c r="K5" s="371"/>
      <c r="L5" s="371"/>
    </row>
    <row r="6" ht="35" customHeight="1" spans="1:12">
      <c r="A6" s="368"/>
      <c r="B6" s="368"/>
      <c r="C6" s="368"/>
      <c r="D6" s="368"/>
      <c r="E6" s="373" t="s">
        <v>12</v>
      </c>
      <c r="F6" s="373" t="s">
        <v>13</v>
      </c>
      <c r="G6" s="370" t="s">
        <v>14</v>
      </c>
      <c r="H6" s="371"/>
      <c r="I6" s="373" t="s">
        <v>15</v>
      </c>
      <c r="J6" s="373" t="s">
        <v>16</v>
      </c>
      <c r="K6" s="373" t="s">
        <v>17</v>
      </c>
      <c r="L6" s="369" t="s">
        <v>18</v>
      </c>
    </row>
    <row r="7" ht="23" customHeight="1" spans="1:12">
      <c r="A7" s="374"/>
      <c r="B7" s="374"/>
      <c r="C7" s="374"/>
      <c r="D7" s="374"/>
      <c r="E7" s="375"/>
      <c r="F7" s="375"/>
      <c r="G7" s="376" t="s">
        <v>19</v>
      </c>
      <c r="H7" s="376" t="s">
        <v>20</v>
      </c>
      <c r="I7" s="375"/>
      <c r="J7" s="375"/>
      <c r="K7" s="375"/>
      <c r="L7" s="374"/>
    </row>
    <row r="8" ht="30" customHeight="1" spans="1:12">
      <c r="A8" s="288" t="s">
        <v>21</v>
      </c>
      <c r="B8" s="290">
        <v>10217.89</v>
      </c>
      <c r="C8" s="377" t="s">
        <v>22</v>
      </c>
      <c r="D8" s="290">
        <v>1461.11</v>
      </c>
      <c r="E8" s="378"/>
      <c r="F8" s="378"/>
      <c r="G8" s="378"/>
      <c r="H8" s="378"/>
      <c r="I8" s="378"/>
      <c r="J8" s="378"/>
      <c r="K8" s="378"/>
      <c r="L8" s="378"/>
    </row>
    <row r="9" ht="30" customHeight="1" spans="1:12">
      <c r="A9" s="288" t="s">
        <v>23</v>
      </c>
      <c r="B9" s="293">
        <v>10019.39</v>
      </c>
      <c r="C9" s="377" t="s">
        <v>24</v>
      </c>
      <c r="D9" s="290">
        <v>1401.46</v>
      </c>
      <c r="E9" s="378"/>
      <c r="F9" s="378"/>
      <c r="G9" s="378"/>
      <c r="H9" s="378"/>
      <c r="I9" s="378"/>
      <c r="J9" s="378"/>
      <c r="K9" s="378"/>
      <c r="L9" s="378"/>
    </row>
    <row r="10" ht="30" customHeight="1" spans="1:12">
      <c r="A10" s="288" t="s">
        <v>25</v>
      </c>
      <c r="B10" s="295">
        <v>0</v>
      </c>
      <c r="C10" s="379" t="s">
        <v>26</v>
      </c>
      <c r="D10" s="290">
        <v>59.65</v>
      </c>
      <c r="E10" s="378"/>
      <c r="F10" s="378"/>
      <c r="G10" s="378"/>
      <c r="H10" s="378"/>
      <c r="I10" s="378"/>
      <c r="J10" s="378"/>
      <c r="K10" s="378"/>
      <c r="L10" s="378"/>
    </row>
    <row r="11" ht="30" customHeight="1" spans="1:12">
      <c r="A11" s="288" t="s">
        <v>27</v>
      </c>
      <c r="B11" s="290">
        <v>198.5</v>
      </c>
      <c r="C11" s="379" t="s">
        <v>28</v>
      </c>
      <c r="D11" s="290">
        <v>8756.78</v>
      </c>
      <c r="E11" s="378"/>
      <c r="F11" s="378"/>
      <c r="G11" s="378"/>
      <c r="H11" s="378"/>
      <c r="I11" s="378"/>
      <c r="J11" s="378"/>
      <c r="K11" s="378"/>
      <c r="L11" s="378"/>
    </row>
    <row r="12" ht="30" customHeight="1" spans="1:12">
      <c r="A12" s="288" t="s">
        <v>29</v>
      </c>
      <c r="B12" s="293">
        <v>0</v>
      </c>
      <c r="C12" s="377" t="s">
        <v>30</v>
      </c>
      <c r="D12" s="380"/>
      <c r="E12" s="378"/>
      <c r="F12" s="378"/>
      <c r="G12" s="378"/>
      <c r="H12" s="378"/>
      <c r="I12" s="378"/>
      <c r="J12" s="378"/>
      <c r="K12" s="378"/>
      <c r="L12" s="378"/>
    </row>
    <row r="13" ht="30" customHeight="1" spans="1:12">
      <c r="A13" s="288" t="s">
        <v>31</v>
      </c>
      <c r="B13" s="296">
        <v>0</v>
      </c>
      <c r="C13" s="379" t="s">
        <v>32</v>
      </c>
      <c r="D13" s="380"/>
      <c r="E13" s="378"/>
      <c r="F13" s="378"/>
      <c r="G13" s="378"/>
      <c r="H13" s="378"/>
      <c r="I13" s="378"/>
      <c r="J13" s="378"/>
      <c r="K13" s="378"/>
      <c r="L13" s="378"/>
    </row>
    <row r="14" ht="30" customHeight="1" spans="1:12">
      <c r="A14" s="288" t="s">
        <v>33</v>
      </c>
      <c r="B14" s="293">
        <v>0</v>
      </c>
      <c r="C14" s="381"/>
      <c r="D14" s="382"/>
      <c r="E14" s="383"/>
      <c r="F14" s="384"/>
      <c r="G14" s="385"/>
      <c r="H14" s="385"/>
      <c r="I14" s="385"/>
      <c r="J14" s="385"/>
      <c r="K14" s="385"/>
      <c r="L14" s="385"/>
    </row>
    <row r="15" ht="30" customHeight="1" spans="1:12">
      <c r="A15" s="313" t="s">
        <v>34</v>
      </c>
      <c r="B15" s="300"/>
      <c r="C15" s="381"/>
      <c r="D15" s="300"/>
      <c r="E15" s="383"/>
      <c r="F15" s="384"/>
      <c r="G15" s="385"/>
      <c r="H15" s="385"/>
      <c r="I15" s="385"/>
      <c r="J15" s="385"/>
      <c r="K15" s="385"/>
      <c r="L15" s="385"/>
    </row>
    <row r="16" ht="23" customHeight="1" spans="1:12">
      <c r="A16" s="313"/>
      <c r="B16" s="290"/>
      <c r="C16" s="381"/>
      <c r="D16" s="300"/>
      <c r="E16" s="383"/>
      <c r="F16" s="384"/>
      <c r="G16" s="385"/>
      <c r="H16" s="385"/>
      <c r="I16" s="385"/>
      <c r="J16" s="385"/>
      <c r="K16" s="385"/>
      <c r="L16" s="385"/>
    </row>
    <row r="17" ht="26" customHeight="1" spans="1:12">
      <c r="A17" s="313"/>
      <c r="B17" s="293"/>
      <c r="C17" s="386"/>
      <c r="D17" s="387"/>
      <c r="E17" s="388"/>
      <c r="F17" s="388"/>
      <c r="G17" s="385"/>
      <c r="H17" s="385"/>
      <c r="I17" s="385"/>
      <c r="J17" s="385"/>
      <c r="K17" s="385"/>
      <c r="L17" s="385"/>
    </row>
    <row r="18" ht="24" customHeight="1" spans="1:12">
      <c r="A18" s="313"/>
      <c r="B18" s="296"/>
      <c r="C18" s="389"/>
      <c r="D18" s="387"/>
      <c r="E18" s="388"/>
      <c r="F18" s="388"/>
      <c r="G18" s="385"/>
      <c r="H18" s="385"/>
      <c r="I18" s="385"/>
      <c r="J18" s="385"/>
      <c r="K18" s="385"/>
      <c r="L18" s="385"/>
    </row>
    <row r="19" ht="30" customHeight="1" spans="1:12">
      <c r="A19" s="390" t="s">
        <v>35</v>
      </c>
      <c r="B19" s="290">
        <v>10217.89</v>
      </c>
      <c r="C19" s="391"/>
      <c r="D19" s="290">
        <v>10217.89</v>
      </c>
      <c r="E19" s="392"/>
      <c r="F19" s="392"/>
      <c r="G19" s="385"/>
      <c r="H19" s="385"/>
      <c r="I19" s="385"/>
      <c r="J19" s="385"/>
      <c r="K19" s="385"/>
      <c r="L19" s="385"/>
    </row>
    <row r="20" ht="30" customHeight="1" spans="1:12">
      <c r="A20" s="313" t="s">
        <v>36</v>
      </c>
      <c r="B20" s="293">
        <v>0</v>
      </c>
      <c r="C20" s="393"/>
      <c r="D20" s="293">
        <v>0</v>
      </c>
      <c r="E20" s="392"/>
      <c r="F20" s="392"/>
      <c r="G20" s="385"/>
      <c r="H20" s="385"/>
      <c r="I20" s="385"/>
      <c r="J20" s="385"/>
      <c r="K20" s="385"/>
      <c r="L20" s="385"/>
    </row>
    <row r="21" ht="30" customHeight="1" spans="1:12">
      <c r="A21" s="288" t="s">
        <v>37</v>
      </c>
      <c r="B21" s="296">
        <v>0</v>
      </c>
      <c r="C21" s="393"/>
      <c r="D21" s="295">
        <v>0</v>
      </c>
      <c r="E21" s="392"/>
      <c r="F21" s="392"/>
      <c r="G21" s="385"/>
      <c r="H21" s="385"/>
      <c r="I21" s="385"/>
      <c r="J21" s="385"/>
      <c r="K21" s="385"/>
      <c r="L21" s="385"/>
    </row>
    <row r="22" ht="30" customHeight="1" spans="1:12">
      <c r="A22" s="288" t="s">
        <v>38</v>
      </c>
      <c r="B22" s="296">
        <v>0</v>
      </c>
      <c r="C22" s="393"/>
      <c r="D22" s="293">
        <v>0</v>
      </c>
      <c r="E22" s="392"/>
      <c r="F22" s="392"/>
      <c r="G22" s="385"/>
      <c r="H22" s="385"/>
      <c r="I22" s="385"/>
      <c r="J22" s="385"/>
      <c r="K22" s="385"/>
      <c r="L22" s="385"/>
    </row>
    <row r="23" ht="30" customHeight="1" spans="1:12">
      <c r="A23" s="288" t="s">
        <v>39</v>
      </c>
      <c r="B23" s="296"/>
      <c r="C23" s="393"/>
      <c r="D23" s="394"/>
      <c r="E23" s="392"/>
      <c r="F23" s="392"/>
      <c r="G23" s="385"/>
      <c r="H23" s="385"/>
      <c r="I23" s="385"/>
      <c r="J23" s="385"/>
      <c r="K23" s="385"/>
      <c r="L23" s="385"/>
    </row>
    <row r="24" ht="24" customHeight="1" spans="1:12">
      <c r="A24" s="311" t="s">
        <v>40</v>
      </c>
      <c r="B24" s="296">
        <v>10217.89</v>
      </c>
      <c r="C24" s="395" t="s">
        <v>41</v>
      </c>
      <c r="D24" s="296">
        <v>10217.89</v>
      </c>
      <c r="E24" s="378"/>
      <c r="F24" s="378"/>
      <c r="G24" s="378"/>
      <c r="H24" s="378"/>
      <c r="I24" s="378"/>
      <c r="J24" s="378"/>
      <c r="K24" s="378"/>
      <c r="L24" s="378"/>
    </row>
    <row r="25" ht="9.75" customHeight="1"/>
  </sheetData>
  <mergeCells count="16">
    <mergeCell ref="A2:L2"/>
    <mergeCell ref="A4:B4"/>
    <mergeCell ref="C4:L4"/>
    <mergeCell ref="E5:F5"/>
    <mergeCell ref="G5:L5"/>
    <mergeCell ref="G6:H6"/>
    <mergeCell ref="A5:A7"/>
    <mergeCell ref="B5:B7"/>
    <mergeCell ref="C5:C7"/>
    <mergeCell ref="D5:D7"/>
    <mergeCell ref="E6:E7"/>
    <mergeCell ref="F6:F7"/>
    <mergeCell ref="I6:I7"/>
    <mergeCell ref="J6:J7"/>
    <mergeCell ref="K6:K7"/>
    <mergeCell ref="L6:L7"/>
  </mergeCells>
  <printOptions horizontalCentered="1"/>
  <pageMargins left="1.22013888888889" right="1.45625" top="1.0625" bottom="1.0625" header="0.511805555555556" footer="0.511805555555556"/>
  <pageSetup paperSize="9" fitToHeight="1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7"/>
  <sheetViews>
    <sheetView showGridLines="0" showZeros="0" tabSelected="1" workbookViewId="0">
      <selection activeCell="F3" sqref="F3"/>
    </sheetView>
  </sheetViews>
  <sheetFormatPr defaultColWidth="8.88333333333333" defaultRowHeight="14.25" outlineLevelCol="2"/>
  <cols>
    <col min="1" max="1" width="35.375" style="97" customWidth="1"/>
    <col min="2" max="3" width="35.5" style="97" customWidth="1"/>
    <col min="4" max="16384" width="8.88333333333333" style="97"/>
  </cols>
  <sheetData>
    <row r="1" spans="1:1">
      <c r="A1" s="97" t="s">
        <v>341</v>
      </c>
    </row>
    <row r="2" ht="42" customHeight="1" spans="1:3">
      <c r="A2" s="147" t="s">
        <v>342</v>
      </c>
      <c r="B2" s="147"/>
      <c r="C2" s="147"/>
    </row>
    <row r="3" ht="15" customHeight="1" spans="1:3">
      <c r="A3" s="148" t="s">
        <v>343</v>
      </c>
      <c r="B3" s="149"/>
      <c r="C3" s="150" t="s">
        <v>3</v>
      </c>
    </row>
    <row r="4" ht="20.1" customHeight="1" spans="1:3">
      <c r="A4" s="151" t="s">
        <v>179</v>
      </c>
      <c r="B4" s="151" t="s">
        <v>45</v>
      </c>
      <c r="C4" s="151" t="s">
        <v>344</v>
      </c>
    </row>
    <row r="5" ht="19.5" customHeight="1" spans="1:3">
      <c r="A5" s="152" t="s">
        <v>9</v>
      </c>
      <c r="B5" s="153"/>
      <c r="C5" s="154">
        <v>59.65</v>
      </c>
    </row>
    <row r="6" ht="19.5" customHeight="1" spans="1:3">
      <c r="A6" s="152" t="s">
        <v>277</v>
      </c>
      <c r="B6" s="153"/>
      <c r="C6" s="154">
        <v>59.65</v>
      </c>
    </row>
    <row r="7" ht="19.5" customHeight="1" spans="1:3">
      <c r="A7" s="152" t="s">
        <v>278</v>
      </c>
      <c r="B7" s="153" t="s">
        <v>277</v>
      </c>
      <c r="C7" s="154">
        <v>4</v>
      </c>
    </row>
    <row r="8" ht="19.5" customHeight="1" spans="1:3">
      <c r="A8" s="152" t="s">
        <v>278</v>
      </c>
      <c r="B8" s="153" t="s">
        <v>279</v>
      </c>
      <c r="C8" s="154">
        <v>0.2</v>
      </c>
    </row>
    <row r="9" ht="19.5" customHeight="1" spans="1:3">
      <c r="A9" s="152" t="s">
        <v>280</v>
      </c>
      <c r="B9" s="153" t="s">
        <v>277</v>
      </c>
      <c r="C9" s="154">
        <v>2</v>
      </c>
    </row>
    <row r="10" ht="19.5" customHeight="1" spans="1:3">
      <c r="A10" s="152" t="s">
        <v>281</v>
      </c>
      <c r="B10" s="153" t="s">
        <v>277</v>
      </c>
      <c r="C10" s="154">
        <v>1.2</v>
      </c>
    </row>
    <row r="11" spans="1:3">
      <c r="A11" s="152" t="s">
        <v>281</v>
      </c>
      <c r="B11" s="153" t="s">
        <v>279</v>
      </c>
      <c r="C11" s="154">
        <v>0.2</v>
      </c>
    </row>
    <row r="12" spans="1:3">
      <c r="A12" s="152" t="s">
        <v>282</v>
      </c>
      <c r="B12" s="153" t="s">
        <v>277</v>
      </c>
      <c r="C12" s="154">
        <v>8</v>
      </c>
    </row>
    <row r="13" spans="1:3">
      <c r="A13" s="152" t="s">
        <v>282</v>
      </c>
      <c r="B13" s="153" t="s">
        <v>279</v>
      </c>
      <c r="C13" s="154">
        <v>0.1</v>
      </c>
    </row>
    <row r="14" spans="1:3">
      <c r="A14" s="152" t="s">
        <v>283</v>
      </c>
      <c r="B14" s="153" t="s">
        <v>279</v>
      </c>
      <c r="C14" s="154">
        <v>1.56</v>
      </c>
    </row>
    <row r="15" spans="1:3">
      <c r="A15" s="152" t="s">
        <v>283</v>
      </c>
      <c r="B15" s="153" t="s">
        <v>277</v>
      </c>
      <c r="C15" s="154">
        <v>4.5</v>
      </c>
    </row>
    <row r="16" spans="1:3">
      <c r="A16" s="152" t="s">
        <v>284</v>
      </c>
      <c r="B16" s="153" t="s">
        <v>279</v>
      </c>
      <c r="C16" s="154">
        <v>0.2</v>
      </c>
    </row>
    <row r="17" spans="1:3">
      <c r="A17" s="152" t="s">
        <v>284</v>
      </c>
      <c r="B17" s="153" t="s">
        <v>277</v>
      </c>
      <c r="C17" s="154">
        <v>8.4</v>
      </c>
    </row>
    <row r="18" spans="1:3">
      <c r="A18" s="152" t="s">
        <v>285</v>
      </c>
      <c r="B18" s="153" t="s">
        <v>277</v>
      </c>
      <c r="C18" s="154">
        <v>2</v>
      </c>
    </row>
    <row r="19" spans="1:3">
      <c r="A19" s="152" t="s">
        <v>287</v>
      </c>
      <c r="B19" s="153" t="s">
        <v>277</v>
      </c>
      <c r="C19" s="154">
        <v>0.7</v>
      </c>
    </row>
    <row r="20" spans="1:3">
      <c r="A20" s="152" t="s">
        <v>288</v>
      </c>
      <c r="B20" s="153" t="s">
        <v>277</v>
      </c>
      <c r="C20" s="154">
        <v>1</v>
      </c>
    </row>
    <row r="21" spans="1:3">
      <c r="A21" s="152" t="s">
        <v>289</v>
      </c>
      <c r="B21" s="153" t="s">
        <v>290</v>
      </c>
      <c r="C21" s="154">
        <v>0.2</v>
      </c>
    </row>
    <row r="22" spans="1:3">
      <c r="A22" s="152" t="s">
        <v>289</v>
      </c>
      <c r="B22" s="153" t="s">
        <v>277</v>
      </c>
      <c r="C22" s="154">
        <v>1.4</v>
      </c>
    </row>
    <row r="23" spans="1:3">
      <c r="A23" s="152" t="s">
        <v>291</v>
      </c>
      <c r="B23" s="153" t="s">
        <v>292</v>
      </c>
      <c r="C23" s="154">
        <v>3.84</v>
      </c>
    </row>
    <row r="24" spans="1:3">
      <c r="A24" s="152" t="s">
        <v>298</v>
      </c>
      <c r="B24" s="153" t="s">
        <v>277</v>
      </c>
      <c r="C24" s="154">
        <v>1.8</v>
      </c>
    </row>
    <row r="25" spans="1:3">
      <c r="A25" s="152" t="s">
        <v>300</v>
      </c>
      <c r="B25" s="153" t="s">
        <v>279</v>
      </c>
      <c r="C25" s="154">
        <v>16.4</v>
      </c>
    </row>
    <row r="26" spans="1:3">
      <c r="A26" s="152" t="s">
        <v>301</v>
      </c>
      <c r="B26" s="153" t="s">
        <v>302</v>
      </c>
      <c r="C26" s="154">
        <v>0.05</v>
      </c>
    </row>
    <row r="27" spans="1:3">
      <c r="A27" s="152" t="s">
        <v>301</v>
      </c>
      <c r="B27" s="153" t="s">
        <v>277</v>
      </c>
      <c r="C27" s="154">
        <v>1.9</v>
      </c>
    </row>
  </sheetData>
  <mergeCells count="1">
    <mergeCell ref="A2:C2"/>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4"/>
  <sheetViews>
    <sheetView workbookViewId="0">
      <selection activeCell="E50" sqref="E50"/>
    </sheetView>
  </sheetViews>
  <sheetFormatPr defaultColWidth="14" defaultRowHeight="13.5" outlineLevelCol="5"/>
  <cols>
    <col min="1" max="1" width="9.21666666666667" style="98" customWidth="1"/>
    <col min="2" max="2" width="11.1083333333333" style="98" customWidth="1"/>
    <col min="3" max="3" width="16.775" style="99" customWidth="1"/>
    <col min="4" max="4" width="18.4416666666667" style="98" customWidth="1"/>
    <col min="5" max="5" width="24.875" style="99" customWidth="1"/>
    <col min="6" max="32" width="9" style="98" customWidth="1"/>
    <col min="33" max="224" width="14" style="98" customWidth="1"/>
    <col min="225" max="253" width="9" style="98" customWidth="1"/>
    <col min="254" max="254" width="9.21666666666667" style="98" customWidth="1"/>
    <col min="255" max="255" width="11.1083333333333" style="98" customWidth="1"/>
    <col min="256" max="256" width="14" style="98" customWidth="1"/>
    <col min="257" max="16384" width="14" style="1"/>
  </cols>
  <sheetData>
    <row r="1" ht="13" customHeight="1" spans="1:5">
      <c r="A1" s="97" t="s">
        <v>345</v>
      </c>
      <c r="B1" s="100"/>
      <c r="C1" s="101"/>
      <c r="D1" s="100"/>
      <c r="E1" s="100"/>
    </row>
    <row r="2" ht="25.5" spans="1:5">
      <c r="A2" s="3" t="s">
        <v>346</v>
      </c>
      <c r="B2" s="3"/>
      <c r="C2" s="3"/>
      <c r="D2" s="3"/>
      <c r="E2" s="3"/>
    </row>
    <row r="3" ht="15" customHeight="1" spans="1:5">
      <c r="A3" s="4" t="s">
        <v>347</v>
      </c>
      <c r="B3" s="4"/>
      <c r="C3" s="4"/>
      <c r="D3" s="4"/>
      <c r="E3" s="4"/>
    </row>
    <row r="4" ht="17" customHeight="1" spans="1:5">
      <c r="A4" s="4"/>
      <c r="B4" s="4"/>
      <c r="C4" s="4"/>
      <c r="D4" s="4"/>
      <c r="E4" s="4" t="s">
        <v>348</v>
      </c>
    </row>
    <row r="5" spans="1:5">
      <c r="A5" s="102" t="s">
        <v>349</v>
      </c>
      <c r="B5" s="102"/>
      <c r="C5" s="103" t="s">
        <v>255</v>
      </c>
      <c r="D5" s="103"/>
      <c r="E5" s="103"/>
    </row>
    <row r="6" spans="1:5">
      <c r="A6" s="104" t="s">
        <v>350</v>
      </c>
      <c r="B6" s="105" t="s">
        <v>351</v>
      </c>
      <c r="C6" s="106"/>
      <c r="D6" s="106"/>
      <c r="E6" s="106"/>
    </row>
    <row r="7" spans="1:5">
      <c r="A7" s="104"/>
      <c r="B7" s="106"/>
      <c r="C7" s="106"/>
      <c r="D7" s="106"/>
      <c r="E7" s="106"/>
    </row>
    <row r="8" spans="1:5">
      <c r="A8" s="104"/>
      <c r="B8" s="106"/>
      <c r="C8" s="106"/>
      <c r="D8" s="106"/>
      <c r="E8" s="106"/>
    </row>
    <row r="9" spans="1:5">
      <c r="A9" s="104"/>
      <c r="B9" s="106"/>
      <c r="C9" s="106"/>
      <c r="D9" s="106"/>
      <c r="E9" s="106"/>
    </row>
    <row r="10" spans="1:5">
      <c r="A10" s="107" t="s">
        <v>352</v>
      </c>
      <c r="B10" s="108" t="s">
        <v>353</v>
      </c>
      <c r="C10" s="109"/>
      <c r="D10" s="110"/>
      <c r="E10" s="102" t="s">
        <v>354</v>
      </c>
    </row>
    <row r="11" ht="36" spans="1:5">
      <c r="A11" s="107"/>
      <c r="B11" s="108" t="s">
        <v>355</v>
      </c>
      <c r="C11" s="109"/>
      <c r="D11" s="110"/>
      <c r="E11" s="111" t="s">
        <v>356</v>
      </c>
    </row>
    <row r="12" ht="36" spans="1:5">
      <c r="A12" s="107"/>
      <c r="B12" s="108" t="s">
        <v>357</v>
      </c>
      <c r="C12" s="109"/>
      <c r="D12" s="110"/>
      <c r="E12" s="112" t="s">
        <v>358</v>
      </c>
    </row>
    <row r="13" ht="24" spans="1:5">
      <c r="A13" s="107"/>
      <c r="B13" s="108" t="s">
        <v>359</v>
      </c>
      <c r="C13" s="109"/>
      <c r="D13" s="110"/>
      <c r="E13" s="113" t="s">
        <v>360</v>
      </c>
    </row>
    <row r="14" ht="48" spans="1:5">
      <c r="A14" s="107"/>
      <c r="B14" s="108" t="s">
        <v>361</v>
      </c>
      <c r="C14" s="109"/>
      <c r="D14" s="110"/>
      <c r="E14" s="114" t="s">
        <v>362</v>
      </c>
    </row>
    <row r="15" ht="48" spans="1:5">
      <c r="A15" s="107"/>
      <c r="B15" s="108" t="s">
        <v>363</v>
      </c>
      <c r="C15" s="109"/>
      <c r="D15" s="110"/>
      <c r="E15" s="113" t="s">
        <v>364</v>
      </c>
    </row>
    <row r="16" ht="36" spans="1:5">
      <c r="A16" s="107"/>
      <c r="B16" s="108" t="s">
        <v>365</v>
      </c>
      <c r="C16" s="109"/>
      <c r="D16" s="110"/>
      <c r="E16" s="115" t="s">
        <v>366</v>
      </c>
    </row>
    <row r="17" ht="24" spans="1:5">
      <c r="A17" s="116"/>
      <c r="B17" s="108" t="s">
        <v>367</v>
      </c>
      <c r="C17" s="109"/>
      <c r="D17" s="109"/>
      <c r="E17" s="117" t="s">
        <v>368</v>
      </c>
    </row>
    <row r="18" spans="1:5">
      <c r="A18" s="107" t="s">
        <v>369</v>
      </c>
      <c r="B18" s="118" t="s">
        <v>370</v>
      </c>
      <c r="C18" s="119"/>
      <c r="D18" s="120"/>
      <c r="E18" s="121">
        <v>10217.89</v>
      </c>
    </row>
    <row r="19" spans="1:6">
      <c r="A19" s="107"/>
      <c r="B19" s="118" t="s">
        <v>371</v>
      </c>
      <c r="C19" s="119"/>
      <c r="D19" s="120"/>
      <c r="E19" s="122">
        <v>10019.39</v>
      </c>
      <c r="F19" s="123"/>
    </row>
    <row r="20" spans="1:5">
      <c r="A20" s="107"/>
      <c r="B20" s="118" t="s">
        <v>372</v>
      </c>
      <c r="C20" s="119"/>
      <c r="D20" s="120"/>
      <c r="E20" s="122"/>
    </row>
    <row r="21" spans="1:5">
      <c r="A21" s="107"/>
      <c r="B21" s="118" t="s">
        <v>373</v>
      </c>
      <c r="C21" s="119"/>
      <c r="D21" s="120"/>
      <c r="E21" s="122">
        <v>1461.11</v>
      </c>
    </row>
    <row r="22" spans="1:5">
      <c r="A22" s="107"/>
      <c r="B22" s="118" t="s">
        <v>374</v>
      </c>
      <c r="C22" s="119"/>
      <c r="D22" s="120"/>
      <c r="E22" s="122">
        <v>8756.78</v>
      </c>
    </row>
    <row r="23" ht="14.4" customHeight="1" spans="1:5">
      <c r="A23" s="124" t="s">
        <v>375</v>
      </c>
      <c r="B23" s="124" t="s">
        <v>376</v>
      </c>
      <c r="C23" s="124" t="s">
        <v>377</v>
      </c>
      <c r="D23" s="124" t="s">
        <v>378</v>
      </c>
      <c r="E23" s="124" t="s">
        <v>379</v>
      </c>
    </row>
    <row r="24" ht="108" spans="1:5">
      <c r="A24" s="125" t="s">
        <v>380</v>
      </c>
      <c r="B24" s="126" t="s">
        <v>381</v>
      </c>
      <c r="C24" s="127" t="s">
        <v>382</v>
      </c>
      <c r="D24" s="128">
        <v>0.95</v>
      </c>
      <c r="E24" s="129" t="s">
        <v>383</v>
      </c>
    </row>
    <row r="25" ht="96" spans="1:5">
      <c r="A25" s="125"/>
      <c r="B25" s="126"/>
      <c r="C25" s="127" t="s">
        <v>384</v>
      </c>
      <c r="D25" s="125" t="s">
        <v>385</v>
      </c>
      <c r="E25" s="129" t="s">
        <v>386</v>
      </c>
    </row>
    <row r="26" ht="96" spans="1:5">
      <c r="A26" s="125"/>
      <c r="B26" s="126"/>
      <c r="C26" s="127" t="s">
        <v>387</v>
      </c>
      <c r="D26" s="130" t="s">
        <v>388</v>
      </c>
      <c r="E26" s="129" t="s">
        <v>389</v>
      </c>
    </row>
    <row r="27" ht="33.75" spans="1:5">
      <c r="A27" s="125"/>
      <c r="B27" s="131" t="s">
        <v>390</v>
      </c>
      <c r="C27" s="127" t="s">
        <v>391</v>
      </c>
      <c r="D27" s="125" t="s">
        <v>392</v>
      </c>
      <c r="E27" s="132" t="s">
        <v>393</v>
      </c>
    </row>
    <row r="28" ht="33.75" spans="1:5">
      <c r="A28" s="125"/>
      <c r="B28" s="121"/>
      <c r="C28" s="127" t="s">
        <v>394</v>
      </c>
      <c r="D28" s="128">
        <v>1</v>
      </c>
      <c r="E28" s="132" t="s">
        <v>395</v>
      </c>
    </row>
    <row r="29" ht="45" spans="1:5">
      <c r="A29" s="125" t="s">
        <v>396</v>
      </c>
      <c r="B29" s="133" t="s">
        <v>397</v>
      </c>
      <c r="C29" s="127" t="s">
        <v>398</v>
      </c>
      <c r="D29" s="128">
        <v>0.95</v>
      </c>
      <c r="E29" s="132" t="s">
        <v>399</v>
      </c>
    </row>
    <row r="30" ht="78.75" spans="1:5">
      <c r="A30" s="125"/>
      <c r="B30" s="134"/>
      <c r="C30" s="127" t="s">
        <v>400</v>
      </c>
      <c r="D30" s="128">
        <v>0</v>
      </c>
      <c r="E30" s="132" t="s">
        <v>401</v>
      </c>
    </row>
    <row r="31" ht="62" customHeight="1" spans="1:5">
      <c r="A31" s="125"/>
      <c r="B31" s="134"/>
      <c r="C31" s="127" t="s">
        <v>402</v>
      </c>
      <c r="D31" s="128">
        <v>0.1</v>
      </c>
      <c r="E31" s="132" t="s">
        <v>403</v>
      </c>
    </row>
    <row r="32" ht="33.75" spans="1:5">
      <c r="A32" s="125"/>
      <c r="B32" s="134"/>
      <c r="C32" s="127" t="s">
        <v>404</v>
      </c>
      <c r="D32" s="128">
        <v>1</v>
      </c>
      <c r="E32" s="132" t="s">
        <v>405</v>
      </c>
    </row>
    <row r="33" ht="56.25" spans="1:5">
      <c r="A33" s="125"/>
      <c r="B33" s="134"/>
      <c r="C33" s="127" t="s">
        <v>406</v>
      </c>
      <c r="D33" s="128">
        <v>0.9</v>
      </c>
      <c r="E33" s="132" t="s">
        <v>407</v>
      </c>
    </row>
    <row r="34" ht="33.75" spans="1:5">
      <c r="A34" s="125"/>
      <c r="B34" s="135"/>
      <c r="C34" s="127" t="s">
        <v>408</v>
      </c>
      <c r="D34" s="125" t="s">
        <v>409</v>
      </c>
      <c r="E34" s="132" t="s">
        <v>410</v>
      </c>
    </row>
    <row r="35" ht="24" spans="1:5">
      <c r="A35" s="125"/>
      <c r="B35" s="133" t="s">
        <v>411</v>
      </c>
      <c r="C35" s="127" t="s">
        <v>412</v>
      </c>
      <c r="D35" s="125" t="s">
        <v>413</v>
      </c>
      <c r="E35" s="127" t="s">
        <v>414</v>
      </c>
    </row>
    <row r="36" ht="24" spans="1:5">
      <c r="A36" s="125"/>
      <c r="B36" s="134"/>
      <c r="C36" s="127" t="s">
        <v>415</v>
      </c>
      <c r="D36" s="136" t="s">
        <v>416</v>
      </c>
      <c r="E36" s="137" t="s">
        <v>417</v>
      </c>
    </row>
    <row r="37" spans="1:5">
      <c r="A37" s="125"/>
      <c r="B37" s="134"/>
      <c r="C37" s="127" t="s">
        <v>418</v>
      </c>
      <c r="D37" s="125" t="s">
        <v>419</v>
      </c>
      <c r="E37" s="127" t="s">
        <v>420</v>
      </c>
    </row>
    <row r="38" ht="146.25" spans="1:5">
      <c r="A38" s="125"/>
      <c r="B38" s="135"/>
      <c r="C38" s="127" t="s">
        <v>421</v>
      </c>
      <c r="D38" s="125" t="s">
        <v>422</v>
      </c>
      <c r="E38" s="132" t="s">
        <v>423</v>
      </c>
    </row>
    <row r="39" ht="56.25" spans="1:5">
      <c r="A39" s="125"/>
      <c r="B39" s="133" t="s">
        <v>424</v>
      </c>
      <c r="C39" s="127" t="s">
        <v>425</v>
      </c>
      <c r="D39" s="128" t="s">
        <v>426</v>
      </c>
      <c r="E39" s="132" t="s">
        <v>427</v>
      </c>
    </row>
    <row r="40" ht="56.25" spans="1:5">
      <c r="A40" s="125"/>
      <c r="B40" s="134"/>
      <c r="C40" s="127" t="s">
        <v>428</v>
      </c>
      <c r="D40" s="128" t="s">
        <v>426</v>
      </c>
      <c r="E40" s="132" t="s">
        <v>427</v>
      </c>
    </row>
    <row r="41" ht="45" spans="1:5">
      <c r="A41" s="125"/>
      <c r="B41" s="134"/>
      <c r="C41" s="127" t="s">
        <v>429</v>
      </c>
      <c r="D41" s="128" t="s">
        <v>426</v>
      </c>
      <c r="E41" s="132" t="s">
        <v>430</v>
      </c>
    </row>
    <row r="42" spans="1:5">
      <c r="A42" s="125"/>
      <c r="B42" s="135"/>
      <c r="C42" s="127" t="s">
        <v>431</v>
      </c>
      <c r="D42" s="128" t="s">
        <v>426</v>
      </c>
      <c r="E42" s="127"/>
    </row>
    <row r="43" ht="27" spans="1:5">
      <c r="A43" s="125" t="s">
        <v>432</v>
      </c>
      <c r="B43" s="126" t="s">
        <v>433</v>
      </c>
      <c r="C43" s="127" t="s">
        <v>434</v>
      </c>
      <c r="D43" s="128">
        <v>1</v>
      </c>
      <c r="E43" s="138" t="s">
        <v>360</v>
      </c>
    </row>
    <row r="44" ht="48" spans="1:5">
      <c r="A44" s="125"/>
      <c r="B44" s="126"/>
      <c r="C44" s="127" t="s">
        <v>435</v>
      </c>
      <c r="D44" s="128">
        <v>1</v>
      </c>
      <c r="E44" s="114" t="s">
        <v>362</v>
      </c>
    </row>
    <row r="45" spans="1:5">
      <c r="A45" s="125"/>
      <c r="B45" s="126"/>
      <c r="C45" s="127"/>
      <c r="D45" s="139"/>
      <c r="E45" s="140"/>
    </row>
    <row r="46" spans="1:5">
      <c r="A46" s="125"/>
      <c r="B46" s="126" t="s">
        <v>436</v>
      </c>
      <c r="C46" s="127" t="s">
        <v>437</v>
      </c>
      <c r="D46" s="128" t="s">
        <v>426</v>
      </c>
      <c r="E46" s="140"/>
    </row>
    <row r="47" spans="1:5">
      <c r="A47" s="125"/>
      <c r="B47" s="126"/>
      <c r="C47" s="127" t="s">
        <v>438</v>
      </c>
      <c r="D47" s="128" t="s">
        <v>426</v>
      </c>
      <c r="E47" s="140"/>
    </row>
    <row r="48" spans="1:5">
      <c r="A48" s="141"/>
      <c r="B48" s="126"/>
      <c r="C48" s="127" t="s">
        <v>439</v>
      </c>
      <c r="D48" s="128" t="s">
        <v>426</v>
      </c>
      <c r="E48" s="140"/>
    </row>
    <row r="49" spans="1:5">
      <c r="A49" s="125" t="s">
        <v>440</v>
      </c>
      <c r="B49" s="142" t="s">
        <v>441</v>
      </c>
      <c r="C49" s="127" t="s">
        <v>442</v>
      </c>
      <c r="D49" s="139"/>
      <c r="E49" s="140"/>
    </row>
    <row r="50" ht="36" spans="1:5">
      <c r="A50" s="125"/>
      <c r="B50" s="143"/>
      <c r="C50" s="127" t="s">
        <v>443</v>
      </c>
      <c r="D50" s="144" t="s">
        <v>444</v>
      </c>
      <c r="E50" s="140" t="s">
        <v>445</v>
      </c>
    </row>
    <row r="51" spans="1:5">
      <c r="A51" s="125"/>
      <c r="B51" s="143"/>
      <c r="C51" s="127" t="s">
        <v>446</v>
      </c>
      <c r="D51" s="139"/>
      <c r="E51" s="140"/>
    </row>
    <row r="52" spans="1:5">
      <c r="A52" s="125"/>
      <c r="B52" s="145"/>
      <c r="C52" s="127" t="s">
        <v>447</v>
      </c>
      <c r="D52" s="125" t="s">
        <v>448</v>
      </c>
      <c r="E52" s="140" t="s">
        <v>445</v>
      </c>
    </row>
    <row r="53" spans="1:5">
      <c r="A53" s="125"/>
      <c r="B53" s="146" t="s">
        <v>449</v>
      </c>
      <c r="C53" s="127" t="s">
        <v>450</v>
      </c>
      <c r="D53" s="128">
        <v>0.9</v>
      </c>
      <c r="E53" s="140" t="s">
        <v>445</v>
      </c>
    </row>
    <row r="54" spans="1:5">
      <c r="A54" s="125"/>
      <c r="B54" s="146"/>
      <c r="C54" s="127" t="s">
        <v>451</v>
      </c>
      <c r="D54" s="128">
        <v>0.9</v>
      </c>
      <c r="E54" s="140" t="s">
        <v>445</v>
      </c>
    </row>
  </sheetData>
  <mergeCells count="34">
    <mergeCell ref="A2:E2"/>
    <mergeCell ref="A3:E3"/>
    <mergeCell ref="A5:B5"/>
    <mergeCell ref="C5:E5"/>
    <mergeCell ref="B10:D10"/>
    <mergeCell ref="B11:D11"/>
    <mergeCell ref="B12:D12"/>
    <mergeCell ref="B13:D13"/>
    <mergeCell ref="B14:D14"/>
    <mergeCell ref="B15:D15"/>
    <mergeCell ref="B16:D16"/>
    <mergeCell ref="B17:D17"/>
    <mergeCell ref="B18:D18"/>
    <mergeCell ref="B19:D19"/>
    <mergeCell ref="B20:D20"/>
    <mergeCell ref="B21:D21"/>
    <mergeCell ref="B22:D22"/>
    <mergeCell ref="A6:A9"/>
    <mergeCell ref="A10:A17"/>
    <mergeCell ref="A18:A22"/>
    <mergeCell ref="A24:A28"/>
    <mergeCell ref="A29:A42"/>
    <mergeCell ref="A43:A48"/>
    <mergeCell ref="A49:A54"/>
    <mergeCell ref="B24:B26"/>
    <mergeCell ref="B27:B28"/>
    <mergeCell ref="B29:B34"/>
    <mergeCell ref="B35:B38"/>
    <mergeCell ref="B39:B42"/>
    <mergeCell ref="B43:B45"/>
    <mergeCell ref="B46:B48"/>
    <mergeCell ref="B49:B52"/>
    <mergeCell ref="B53:B54"/>
    <mergeCell ref="B6:E9"/>
  </mergeCells>
  <pageMargins left="0.699305555555556" right="0.699305555555556" top="0.75" bottom="0.75"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8"/>
  <sheetViews>
    <sheetView workbookViewId="0">
      <selection activeCell="A2" sqref="A2:J2"/>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9" style="1"/>
    <col min="7" max="7" width="10.3333333333333" style="1" customWidth="1"/>
    <col min="8" max="16384" width="9" style="1"/>
  </cols>
  <sheetData>
    <row r="1" ht="14.25" spans="1:1">
      <c r="A1" s="97" t="s">
        <v>452</v>
      </c>
    </row>
    <row r="2" ht="33" customHeight="1" spans="1:10">
      <c r="A2" s="3" t="s">
        <v>453</v>
      </c>
      <c r="B2" s="3"/>
      <c r="C2" s="3"/>
      <c r="D2" s="3"/>
      <c r="E2" s="3"/>
      <c r="F2" s="3"/>
      <c r="G2" s="3"/>
      <c r="H2" s="3"/>
      <c r="I2" s="3"/>
      <c r="J2" s="3"/>
    </row>
    <row r="3" ht="19.5" customHeight="1" spans="1:10">
      <c r="A3" s="4" t="s">
        <v>454</v>
      </c>
      <c r="B3" s="4"/>
      <c r="C3" s="4"/>
      <c r="D3" s="4"/>
      <c r="E3" s="4"/>
      <c r="F3" s="4"/>
      <c r="G3" s="4"/>
      <c r="H3" s="4"/>
      <c r="I3" s="4"/>
      <c r="J3" s="4"/>
    </row>
    <row r="4" ht="17.25" customHeight="1" spans="7:10">
      <c r="G4" s="5" t="s">
        <v>348</v>
      </c>
      <c r="H4" s="5"/>
      <c r="I4" s="5"/>
      <c r="J4" s="5"/>
    </row>
    <row r="5" ht="29.1" customHeight="1" spans="1:10">
      <c r="A5" s="6" t="s">
        <v>455</v>
      </c>
      <c r="B5" s="6"/>
      <c r="C5" s="6"/>
      <c r="D5" s="6"/>
      <c r="E5" s="7" t="s">
        <v>456</v>
      </c>
      <c r="F5" s="7"/>
      <c r="G5" s="7"/>
      <c r="H5" s="7"/>
      <c r="I5" s="7"/>
      <c r="J5" s="14"/>
    </row>
    <row r="6" ht="29.1" customHeight="1" spans="1:10">
      <c r="A6" s="6" t="s">
        <v>457</v>
      </c>
      <c r="B6" s="8"/>
      <c r="C6" s="8"/>
      <c r="D6" s="8"/>
      <c r="E6" s="9" t="s">
        <v>458</v>
      </c>
      <c r="F6" s="9"/>
      <c r="G6" s="10" t="s">
        <v>459</v>
      </c>
      <c r="H6" s="11" t="s">
        <v>458</v>
      </c>
      <c r="I6" s="11"/>
      <c r="J6" s="15"/>
    </row>
    <row r="7" ht="29.1" customHeight="1" spans="1:10">
      <c r="A7" s="12" t="s">
        <v>460</v>
      </c>
      <c r="B7" s="13" t="s">
        <v>461</v>
      </c>
      <c r="C7" s="7"/>
      <c r="D7" s="14"/>
      <c r="E7" s="14" t="s">
        <v>182</v>
      </c>
      <c r="F7" s="6"/>
      <c r="G7" s="15" t="s">
        <v>462</v>
      </c>
      <c r="H7" s="16" t="s">
        <v>463</v>
      </c>
      <c r="I7" s="11"/>
      <c r="J7" s="15"/>
    </row>
    <row r="8" ht="29.1" customHeight="1" spans="1:10">
      <c r="A8" s="12"/>
      <c r="B8" s="17" t="s">
        <v>464</v>
      </c>
      <c r="C8" s="18"/>
      <c r="D8" s="19"/>
      <c r="E8" s="19" t="s">
        <v>465</v>
      </c>
      <c r="F8" s="20"/>
      <c r="G8" s="18" t="s">
        <v>466</v>
      </c>
      <c r="H8" s="17" t="s">
        <v>467</v>
      </c>
      <c r="I8" s="18"/>
      <c r="J8" s="19"/>
    </row>
    <row r="9" ht="29.1" customHeight="1" spans="1:10">
      <c r="A9" s="12"/>
      <c r="B9" s="17" t="s">
        <v>468</v>
      </c>
      <c r="C9" s="18"/>
      <c r="D9" s="19"/>
      <c r="E9" s="21" t="s">
        <v>469</v>
      </c>
      <c r="F9" s="22">
        <v>56.32</v>
      </c>
      <c r="G9" s="23" t="s">
        <v>470</v>
      </c>
      <c r="H9" s="24"/>
      <c r="I9" s="24" t="s">
        <v>18</v>
      </c>
      <c r="J9" s="24"/>
    </row>
    <row r="10" ht="29.1" customHeight="1" spans="1:10">
      <c r="A10" s="12"/>
      <c r="B10" s="17" t="s">
        <v>471</v>
      </c>
      <c r="C10" s="18"/>
      <c r="D10" s="19"/>
      <c r="E10" s="19" t="s">
        <v>472</v>
      </c>
      <c r="F10" s="20">
        <v>56.32</v>
      </c>
      <c r="G10" s="20" t="s">
        <v>473</v>
      </c>
      <c r="H10" s="20"/>
      <c r="I10" s="20" t="s">
        <v>474</v>
      </c>
      <c r="J10" s="20"/>
    </row>
    <row r="11" ht="47.25" customHeight="1" spans="1:10">
      <c r="A11" s="12"/>
      <c r="B11" s="17" t="s">
        <v>475</v>
      </c>
      <c r="C11" s="18"/>
      <c r="D11" s="19"/>
      <c r="E11" s="30" t="s">
        <v>476</v>
      </c>
      <c r="F11" s="30"/>
      <c r="G11" s="30"/>
      <c r="H11" s="30"/>
      <c r="I11" s="30"/>
      <c r="J11" s="46"/>
    </row>
    <row r="12" ht="47.25" customHeight="1" spans="1:10">
      <c r="A12" s="26"/>
      <c r="B12" s="13" t="s">
        <v>477</v>
      </c>
      <c r="C12" s="7"/>
      <c r="D12" s="14"/>
      <c r="E12" s="56" t="s">
        <v>478</v>
      </c>
      <c r="F12" s="83"/>
      <c r="G12" s="83"/>
      <c r="H12" s="83"/>
      <c r="I12" s="83"/>
      <c r="J12" s="83"/>
    </row>
    <row r="13" ht="29.1" customHeight="1" spans="1:10">
      <c r="A13" s="29"/>
      <c r="B13" s="10" t="s">
        <v>479</v>
      </c>
      <c r="C13" s="10"/>
      <c r="D13" s="10"/>
      <c r="E13" s="21"/>
      <c r="F13" s="21"/>
      <c r="G13" s="21"/>
      <c r="H13" s="21"/>
      <c r="I13" s="21"/>
      <c r="J13" s="89"/>
    </row>
    <row r="14" ht="29.1" customHeight="1" spans="1:10">
      <c r="A14" s="22" t="s">
        <v>480</v>
      </c>
      <c r="B14" s="22" t="s">
        <v>481</v>
      </c>
      <c r="C14" s="31" t="s">
        <v>482</v>
      </c>
      <c r="D14" s="32" t="s">
        <v>376</v>
      </c>
      <c r="E14" s="33" t="s">
        <v>377</v>
      </c>
      <c r="F14" s="33"/>
      <c r="G14" s="6" t="s">
        <v>378</v>
      </c>
      <c r="H14" s="6"/>
      <c r="I14" s="6"/>
      <c r="J14" s="6"/>
    </row>
    <row r="15" ht="29.1" customHeight="1" spans="1:10">
      <c r="A15" s="22"/>
      <c r="B15" s="22"/>
      <c r="C15" s="24" t="s">
        <v>483</v>
      </c>
      <c r="D15" s="13" t="s">
        <v>484</v>
      </c>
      <c r="E15" s="34" t="s">
        <v>485</v>
      </c>
      <c r="F15" s="35"/>
      <c r="G15" s="37" t="s">
        <v>486</v>
      </c>
      <c r="H15" s="37"/>
      <c r="I15" s="37"/>
      <c r="J15" s="47"/>
    </row>
    <row r="16" ht="29.1" customHeight="1" spans="1:10">
      <c r="A16" s="22"/>
      <c r="B16" s="22"/>
      <c r="C16" s="22"/>
      <c r="D16" s="13"/>
      <c r="E16" s="34" t="s">
        <v>487</v>
      </c>
      <c r="F16" s="35"/>
      <c r="G16" s="37" t="s">
        <v>486</v>
      </c>
      <c r="H16" s="37"/>
      <c r="I16" s="37"/>
      <c r="J16" s="47"/>
    </row>
    <row r="17" ht="29.1" customHeight="1" spans="1:10">
      <c r="A17" s="22"/>
      <c r="B17" s="22"/>
      <c r="C17" s="22"/>
      <c r="D17" s="13" t="s">
        <v>488</v>
      </c>
      <c r="E17" s="60" t="s">
        <v>489</v>
      </c>
      <c r="F17" s="60"/>
      <c r="G17" s="39">
        <v>1</v>
      </c>
      <c r="H17" s="7"/>
      <c r="I17" s="7"/>
      <c r="J17" s="14"/>
    </row>
    <row r="18" ht="29.1" customHeight="1" spans="1:10">
      <c r="A18" s="22"/>
      <c r="B18" s="22"/>
      <c r="C18" s="22"/>
      <c r="D18" s="13"/>
      <c r="E18" s="60" t="s">
        <v>490</v>
      </c>
      <c r="F18" s="60"/>
      <c r="G18" s="48" t="s">
        <v>491</v>
      </c>
      <c r="H18" s="48"/>
      <c r="I18" s="48"/>
      <c r="J18" s="48"/>
    </row>
    <row r="19" ht="29.1" customHeight="1" spans="1:10">
      <c r="A19" s="22"/>
      <c r="B19" s="22"/>
      <c r="C19" s="22"/>
      <c r="D19" s="13"/>
      <c r="E19" s="60" t="s">
        <v>492</v>
      </c>
      <c r="F19" s="60"/>
      <c r="G19" s="48" t="s">
        <v>493</v>
      </c>
      <c r="H19" s="48"/>
      <c r="I19" s="48"/>
      <c r="J19" s="48"/>
    </row>
    <row r="20" ht="29.1" customHeight="1" spans="1:10">
      <c r="A20" s="22"/>
      <c r="B20" s="22"/>
      <c r="C20" s="22"/>
      <c r="D20" s="13"/>
      <c r="E20" s="43" t="s">
        <v>494</v>
      </c>
      <c r="F20" s="38"/>
      <c r="G20" s="48" t="s">
        <v>495</v>
      </c>
      <c r="H20" s="48"/>
      <c r="I20" s="48"/>
      <c r="J20" s="48"/>
    </row>
    <row r="21" ht="29.1" customHeight="1" spans="1:10">
      <c r="A21" s="22"/>
      <c r="B21" s="22"/>
      <c r="C21" s="22"/>
      <c r="D21" s="13" t="s">
        <v>496</v>
      </c>
      <c r="E21" s="38" t="s">
        <v>497</v>
      </c>
      <c r="F21" s="6"/>
      <c r="G21" s="39">
        <v>1</v>
      </c>
      <c r="H21" s="7"/>
      <c r="I21" s="7"/>
      <c r="J21" s="14"/>
    </row>
    <row r="22" ht="29.1" customHeight="1" spans="1:10">
      <c r="A22" s="22"/>
      <c r="B22" s="22"/>
      <c r="C22" s="22"/>
      <c r="D22" s="13" t="s">
        <v>498</v>
      </c>
      <c r="E22" s="34" t="s">
        <v>499</v>
      </c>
      <c r="F22" s="35"/>
      <c r="G22" s="48" t="s">
        <v>500</v>
      </c>
      <c r="H22" s="48"/>
      <c r="I22" s="48"/>
      <c r="J22" s="48"/>
    </row>
    <row r="23" spans="1:10">
      <c r="A23" s="22"/>
      <c r="B23" s="22"/>
      <c r="C23" s="22"/>
      <c r="D23" s="13"/>
      <c r="E23" s="34" t="s">
        <v>501</v>
      </c>
      <c r="F23" s="35"/>
      <c r="G23" s="48" t="s">
        <v>502</v>
      </c>
      <c r="H23" s="48"/>
      <c r="I23" s="48"/>
      <c r="J23" s="48"/>
    </row>
    <row r="24" ht="24" spans="1:10">
      <c r="A24" s="22"/>
      <c r="B24" s="22"/>
      <c r="C24" s="24" t="s">
        <v>503</v>
      </c>
      <c r="D24" s="55" t="s">
        <v>504</v>
      </c>
      <c r="E24" s="6"/>
      <c r="F24" s="6"/>
      <c r="G24" s="7">
        <v>0</v>
      </c>
      <c r="H24" s="7"/>
      <c r="I24" s="7"/>
      <c r="J24" s="14"/>
    </row>
    <row r="25" ht="24" spans="1:10">
      <c r="A25" s="22"/>
      <c r="B25" s="22"/>
      <c r="C25" s="22"/>
      <c r="D25" s="55" t="s">
        <v>505</v>
      </c>
      <c r="E25" s="43" t="s">
        <v>506</v>
      </c>
      <c r="F25" s="38"/>
      <c r="G25" s="7" t="s">
        <v>491</v>
      </c>
      <c r="H25" s="7"/>
      <c r="I25" s="7"/>
      <c r="J25" s="14"/>
    </row>
    <row r="26" ht="24" spans="1:10">
      <c r="A26" s="22"/>
      <c r="B26" s="22"/>
      <c r="C26" s="22"/>
      <c r="D26" s="55" t="s">
        <v>507</v>
      </c>
      <c r="E26" s="6"/>
      <c r="F26" s="6"/>
      <c r="G26" s="7">
        <v>0</v>
      </c>
      <c r="H26" s="7"/>
      <c r="I26" s="7"/>
      <c r="J26" s="14"/>
    </row>
    <row r="27" ht="24" spans="1:10">
      <c r="A27" s="22"/>
      <c r="B27" s="22"/>
      <c r="C27" s="31"/>
      <c r="D27" s="55" t="s">
        <v>508</v>
      </c>
      <c r="E27" s="6"/>
      <c r="F27" s="6"/>
      <c r="G27" s="7">
        <v>0</v>
      </c>
      <c r="H27" s="7"/>
      <c r="I27" s="7"/>
      <c r="J27" s="14"/>
    </row>
    <row r="28" ht="27" spans="1:10">
      <c r="A28" s="31"/>
      <c r="B28" s="31"/>
      <c r="C28" s="20" t="s">
        <v>509</v>
      </c>
      <c r="D28" s="55" t="s">
        <v>510</v>
      </c>
      <c r="E28" s="6" t="s">
        <v>511</v>
      </c>
      <c r="F28" s="6"/>
      <c r="G28" s="39" t="s">
        <v>512</v>
      </c>
      <c r="H28" s="7"/>
      <c r="I28" s="7"/>
      <c r="J28" s="14"/>
    </row>
  </sheetData>
  <mergeCells count="60">
    <mergeCell ref="A2:J2"/>
    <mergeCell ref="A3:J3"/>
    <mergeCell ref="G4:J4"/>
    <mergeCell ref="A5:D5"/>
    <mergeCell ref="E5:J5"/>
    <mergeCell ref="A6:D6"/>
    <mergeCell ref="E6:F6"/>
    <mergeCell ref="H6:J6"/>
    <mergeCell ref="B7:D7"/>
    <mergeCell ref="E7:F7"/>
    <mergeCell ref="H7:J7"/>
    <mergeCell ref="B8:D8"/>
    <mergeCell ref="E8:F8"/>
    <mergeCell ref="H8:J8"/>
    <mergeCell ref="B9:D9"/>
    <mergeCell ref="B10:D10"/>
    <mergeCell ref="B11:D11"/>
    <mergeCell ref="E11:J11"/>
    <mergeCell ref="B12:D12"/>
    <mergeCell ref="E12:J12"/>
    <mergeCell ref="B13:D13"/>
    <mergeCell ref="E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E28:F28"/>
    <mergeCell ref="G28:J28"/>
    <mergeCell ref="A7:A12"/>
    <mergeCell ref="A14:A28"/>
    <mergeCell ref="B14:B28"/>
    <mergeCell ref="C15:C23"/>
    <mergeCell ref="C24:C27"/>
    <mergeCell ref="D15:D16"/>
    <mergeCell ref="D17:D20"/>
    <mergeCell ref="D22:D23"/>
  </mergeCells>
  <pageMargins left="0.699305555555556" right="0.699305555555556"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J24"/>
  <sheetViews>
    <sheetView workbookViewId="0">
      <selection activeCell="F11" sqref="F11"/>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2.1083333333333" style="1" customWidth="1"/>
    <col min="7" max="7" width="10.3333333333333" style="1" customWidth="1"/>
    <col min="8" max="16384" width="9" style="1"/>
  </cols>
  <sheetData>
    <row r="2" s="1" customFormat="1" ht="14.25" spans="1:1">
      <c r="A2" s="2"/>
    </row>
    <row r="3" s="1" customFormat="1" ht="33" customHeight="1" spans="1:10">
      <c r="A3" s="3" t="s">
        <v>513</v>
      </c>
      <c r="B3" s="3"/>
      <c r="C3" s="3"/>
      <c r="D3" s="3"/>
      <c r="E3" s="3"/>
      <c r="F3" s="3"/>
      <c r="G3" s="3"/>
      <c r="H3" s="3"/>
      <c r="I3" s="3"/>
      <c r="J3" s="3"/>
    </row>
    <row r="4" s="1" customFormat="1" ht="19.5" customHeight="1" spans="1:10">
      <c r="A4" s="4" t="s">
        <v>454</v>
      </c>
      <c r="B4" s="4"/>
      <c r="C4" s="4"/>
      <c r="D4" s="4"/>
      <c r="E4" s="4"/>
      <c r="F4" s="4"/>
      <c r="G4" s="4"/>
      <c r="H4" s="4"/>
      <c r="I4" s="4"/>
      <c r="J4" s="4"/>
    </row>
    <row r="5" s="1" customFormat="1" ht="17.25" customHeight="1" spans="7:10">
      <c r="G5" s="5" t="s">
        <v>348</v>
      </c>
      <c r="H5" s="5"/>
      <c r="I5" s="5"/>
      <c r="J5" s="5"/>
    </row>
    <row r="6" s="1" customFormat="1" ht="29.1" customHeight="1" spans="1:10">
      <c r="A6" s="6" t="s">
        <v>455</v>
      </c>
      <c r="B6" s="6"/>
      <c r="C6" s="6"/>
      <c r="D6" s="6"/>
      <c r="E6" s="7" t="s">
        <v>514</v>
      </c>
      <c r="F6" s="7"/>
      <c r="G6" s="7"/>
      <c r="H6" s="7"/>
      <c r="I6" s="7"/>
      <c r="J6" s="14"/>
    </row>
    <row r="7" s="1" customFormat="1" ht="29.1" customHeight="1" spans="1:10">
      <c r="A7" s="6" t="s">
        <v>457</v>
      </c>
      <c r="B7" s="8"/>
      <c r="C7" s="8"/>
      <c r="D7" s="8"/>
      <c r="E7" s="9" t="s">
        <v>458</v>
      </c>
      <c r="F7" s="9"/>
      <c r="G7" s="10" t="s">
        <v>459</v>
      </c>
      <c r="H7" s="11" t="s">
        <v>458</v>
      </c>
      <c r="I7" s="11"/>
      <c r="J7" s="15"/>
    </row>
    <row r="8" s="1" customFormat="1" ht="29.1" customHeight="1" spans="1:10">
      <c r="A8" s="12" t="s">
        <v>460</v>
      </c>
      <c r="B8" s="13" t="s">
        <v>461</v>
      </c>
      <c r="C8" s="7"/>
      <c r="D8" s="14"/>
      <c r="E8" s="14" t="s">
        <v>182</v>
      </c>
      <c r="F8" s="6"/>
      <c r="G8" s="15" t="s">
        <v>462</v>
      </c>
      <c r="H8" s="16" t="s">
        <v>463</v>
      </c>
      <c r="I8" s="11"/>
      <c r="J8" s="15"/>
    </row>
    <row r="9" s="1" customFormat="1" ht="29.1" customHeight="1" spans="1:10">
      <c r="A9" s="12"/>
      <c r="B9" s="17" t="s">
        <v>464</v>
      </c>
      <c r="C9" s="18"/>
      <c r="D9" s="19"/>
      <c r="E9" s="19" t="s">
        <v>465</v>
      </c>
      <c r="F9" s="20"/>
      <c r="G9" s="18" t="s">
        <v>466</v>
      </c>
      <c r="H9" s="17" t="s">
        <v>515</v>
      </c>
      <c r="I9" s="18"/>
      <c r="J9" s="19"/>
    </row>
    <row r="10" s="1" customFormat="1" ht="29.1" customHeight="1" spans="1:10">
      <c r="A10" s="12"/>
      <c r="B10" s="17" t="s">
        <v>468</v>
      </c>
      <c r="C10" s="18"/>
      <c r="D10" s="19"/>
      <c r="E10" s="21" t="s">
        <v>469</v>
      </c>
      <c r="F10" s="22">
        <v>657.06</v>
      </c>
      <c r="G10" s="23" t="s">
        <v>470</v>
      </c>
      <c r="H10" s="24">
        <v>3500.08</v>
      </c>
      <c r="I10" s="24" t="s">
        <v>18</v>
      </c>
      <c r="J10" s="24"/>
    </row>
    <row r="11" s="1" customFormat="1" ht="29.1" customHeight="1" spans="1:10">
      <c r="A11" s="12"/>
      <c r="B11" s="17" t="s">
        <v>471</v>
      </c>
      <c r="C11" s="18"/>
      <c r="D11" s="19"/>
      <c r="E11" s="19" t="s">
        <v>472</v>
      </c>
      <c r="F11" s="20">
        <v>657.06</v>
      </c>
      <c r="G11" s="20" t="s">
        <v>473</v>
      </c>
      <c r="H11" s="20"/>
      <c r="I11" s="20" t="s">
        <v>474</v>
      </c>
      <c r="J11" s="20"/>
    </row>
    <row r="12" s="1" customFormat="1" ht="47.25" customHeight="1" spans="1:10">
      <c r="A12" s="12"/>
      <c r="B12" s="17" t="s">
        <v>475</v>
      </c>
      <c r="C12" s="18"/>
      <c r="D12" s="19"/>
      <c r="E12" s="30" t="s">
        <v>516</v>
      </c>
      <c r="F12" s="30"/>
      <c r="G12" s="30"/>
      <c r="H12" s="30"/>
      <c r="I12" s="30"/>
      <c r="J12" s="46"/>
    </row>
    <row r="13" s="1" customFormat="1" ht="47.25" customHeight="1" spans="1:10">
      <c r="A13" s="26"/>
      <c r="B13" s="13" t="s">
        <v>477</v>
      </c>
      <c r="C13" s="7"/>
      <c r="D13" s="14"/>
      <c r="E13" s="27" t="s">
        <v>517</v>
      </c>
      <c r="F13" s="28"/>
      <c r="G13" s="28"/>
      <c r="H13" s="28"/>
      <c r="I13" s="28"/>
      <c r="J13" s="28"/>
    </row>
    <row r="14" s="1" customFormat="1" ht="29.1" customHeight="1" spans="1:10">
      <c r="A14" s="29"/>
      <c r="B14" s="10" t="s">
        <v>479</v>
      </c>
      <c r="C14" s="10"/>
      <c r="D14" s="10"/>
      <c r="E14" s="21"/>
      <c r="F14" s="21"/>
      <c r="G14" s="21"/>
      <c r="H14" s="21"/>
      <c r="I14" s="21"/>
      <c r="J14" s="89"/>
    </row>
    <row r="15" s="1" customFormat="1" ht="29.1" customHeight="1" spans="1:10">
      <c r="A15" s="22" t="s">
        <v>480</v>
      </c>
      <c r="B15" s="22" t="s">
        <v>481</v>
      </c>
      <c r="C15" s="31" t="s">
        <v>482</v>
      </c>
      <c r="D15" s="32" t="s">
        <v>376</v>
      </c>
      <c r="E15" s="33" t="s">
        <v>377</v>
      </c>
      <c r="F15" s="33"/>
      <c r="G15" s="6" t="s">
        <v>378</v>
      </c>
      <c r="H15" s="6"/>
      <c r="I15" s="6"/>
      <c r="J15" s="6"/>
    </row>
    <row r="16" s="1" customFormat="1" ht="29.1" customHeight="1" spans="1:10">
      <c r="A16" s="22"/>
      <c r="B16" s="22"/>
      <c r="C16" s="24" t="s">
        <v>483</v>
      </c>
      <c r="D16" s="13" t="s">
        <v>484</v>
      </c>
      <c r="E16" s="10" t="s">
        <v>518</v>
      </c>
      <c r="F16" s="10"/>
      <c r="G16" s="96" t="s">
        <v>519</v>
      </c>
      <c r="H16" s="11"/>
      <c r="I16" s="11"/>
      <c r="J16" s="15"/>
    </row>
    <row r="17" s="1" customFormat="1" ht="29.1" customHeight="1" spans="1:10">
      <c r="A17" s="22"/>
      <c r="B17" s="22"/>
      <c r="C17" s="22"/>
      <c r="D17" s="13" t="s">
        <v>488</v>
      </c>
      <c r="E17" s="60" t="s">
        <v>520</v>
      </c>
      <c r="F17" s="60"/>
      <c r="G17" s="39">
        <v>1</v>
      </c>
      <c r="H17" s="7"/>
      <c r="I17" s="7"/>
      <c r="J17" s="14"/>
    </row>
    <row r="18" s="1" customFormat="1" ht="29.1" customHeight="1" spans="1:10">
      <c r="A18" s="22"/>
      <c r="B18" s="22"/>
      <c r="C18" s="22"/>
      <c r="D18" s="13" t="s">
        <v>496</v>
      </c>
      <c r="E18" s="43" t="s">
        <v>521</v>
      </c>
      <c r="F18" s="6"/>
      <c r="G18" s="39">
        <v>1</v>
      </c>
      <c r="H18" s="7"/>
      <c r="I18" s="7"/>
      <c r="J18" s="14"/>
    </row>
    <row r="19" s="1" customFormat="1" ht="29.1" customHeight="1" spans="1:10">
      <c r="A19" s="22"/>
      <c r="B19" s="22"/>
      <c r="C19" s="31"/>
      <c r="D19" s="13" t="s">
        <v>498</v>
      </c>
      <c r="E19" s="6"/>
      <c r="F19" s="6"/>
      <c r="G19" s="7">
        <v>0</v>
      </c>
      <c r="H19" s="7"/>
      <c r="I19" s="7"/>
      <c r="J19" s="14"/>
    </row>
    <row r="20" s="1" customFormat="1" ht="29.1" customHeight="1" spans="1:10">
      <c r="A20" s="22"/>
      <c r="B20" s="22"/>
      <c r="C20" s="24" t="s">
        <v>503</v>
      </c>
      <c r="D20" s="17" t="s">
        <v>522</v>
      </c>
      <c r="E20" s="6"/>
      <c r="F20" s="6"/>
      <c r="G20" s="7">
        <v>0</v>
      </c>
      <c r="H20" s="7"/>
      <c r="I20" s="7"/>
      <c r="J20" s="14"/>
    </row>
    <row r="21" s="1" customFormat="1" ht="29.1" customHeight="1" spans="1:10">
      <c r="A21" s="22"/>
      <c r="B21" s="22"/>
      <c r="C21" s="22"/>
      <c r="D21" s="17" t="s">
        <v>523</v>
      </c>
      <c r="E21" s="60" t="s">
        <v>524</v>
      </c>
      <c r="F21" s="60"/>
      <c r="G21" s="7" t="s">
        <v>525</v>
      </c>
      <c r="H21" s="7"/>
      <c r="I21" s="7"/>
      <c r="J21" s="14"/>
    </row>
    <row r="22" s="1" customFormat="1" ht="29.1" customHeight="1" spans="1:10">
      <c r="A22" s="22"/>
      <c r="B22" s="22"/>
      <c r="C22" s="22"/>
      <c r="D22" s="17" t="s">
        <v>526</v>
      </c>
      <c r="E22" s="6"/>
      <c r="F22" s="6"/>
      <c r="G22" s="7">
        <v>0</v>
      </c>
      <c r="H22" s="7"/>
      <c r="I22" s="7"/>
      <c r="J22" s="14"/>
    </row>
    <row r="23" s="1" customFormat="1" ht="29.1" customHeight="1" spans="1:10">
      <c r="A23" s="22"/>
      <c r="B23" s="22"/>
      <c r="C23" s="31"/>
      <c r="D23" s="17" t="s">
        <v>508</v>
      </c>
      <c r="E23" s="6" t="s">
        <v>527</v>
      </c>
      <c r="F23" s="6"/>
      <c r="G23" s="7" t="s">
        <v>445</v>
      </c>
      <c r="H23" s="7"/>
      <c r="I23" s="7"/>
      <c r="J23" s="14"/>
    </row>
    <row r="24" s="1" customFormat="1" ht="40.5" spans="1:10">
      <c r="A24" s="31"/>
      <c r="B24" s="31"/>
      <c r="C24" s="20" t="s">
        <v>509</v>
      </c>
      <c r="D24" s="17" t="s">
        <v>528</v>
      </c>
      <c r="E24" s="6" t="s">
        <v>529</v>
      </c>
      <c r="F24" s="6"/>
      <c r="G24" s="7" t="s">
        <v>445</v>
      </c>
      <c r="H24" s="7"/>
      <c r="I24" s="7"/>
      <c r="J24" s="14"/>
    </row>
  </sheetData>
  <mergeCells count="47">
    <mergeCell ref="A3:J3"/>
    <mergeCell ref="A4:J4"/>
    <mergeCell ref="G5:J5"/>
    <mergeCell ref="A6:D6"/>
    <mergeCell ref="E6:J6"/>
    <mergeCell ref="A7:D7"/>
    <mergeCell ref="E7:F7"/>
    <mergeCell ref="H7:J7"/>
    <mergeCell ref="B8:D8"/>
    <mergeCell ref="E8:F8"/>
    <mergeCell ref="H8:J8"/>
    <mergeCell ref="B9:D9"/>
    <mergeCell ref="E9:F9"/>
    <mergeCell ref="H9:J9"/>
    <mergeCell ref="B10:D10"/>
    <mergeCell ref="B11:D11"/>
    <mergeCell ref="B12:D12"/>
    <mergeCell ref="E12:J12"/>
    <mergeCell ref="B13:D13"/>
    <mergeCell ref="E13:J13"/>
    <mergeCell ref="B14:D14"/>
    <mergeCell ref="E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A8:A13"/>
    <mergeCell ref="A15:A24"/>
    <mergeCell ref="B15:B24"/>
    <mergeCell ref="C16:C19"/>
    <mergeCell ref="C20:C23"/>
  </mergeCells>
  <pageMargins left="0.75" right="0.75" top="1" bottom="1" header="0.511805555555556" footer="0.511805555555556"/>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9"/>
  <sheetViews>
    <sheetView workbookViewId="0">
      <selection activeCell="O7" sqref="O7"/>
    </sheetView>
  </sheetViews>
  <sheetFormatPr defaultColWidth="9" defaultRowHeight="13.5"/>
  <cols>
    <col min="1" max="1" width="4" style="1" customWidth="1"/>
    <col min="2" max="2" width="3.88333333333333" style="1" customWidth="1"/>
    <col min="3" max="3" width="7" style="1" customWidth="1"/>
    <col min="4" max="4" width="10.375" style="1" customWidth="1"/>
    <col min="5" max="5" width="10" style="1" customWidth="1"/>
    <col min="6" max="6" width="11.4416666666667" style="1" customWidth="1"/>
    <col min="7" max="7" width="10.3333333333333" style="1" customWidth="1"/>
    <col min="8" max="16384" width="9" style="1"/>
  </cols>
  <sheetData>
    <row r="1" s="1" customFormat="1" ht="33" customHeight="1" spans="1:10">
      <c r="A1" s="3" t="s">
        <v>530</v>
      </c>
      <c r="B1" s="3"/>
      <c r="C1" s="3"/>
      <c r="D1" s="3"/>
      <c r="E1" s="3"/>
      <c r="F1" s="3"/>
      <c r="G1" s="3"/>
      <c r="H1" s="3"/>
      <c r="I1" s="3"/>
      <c r="J1" s="3"/>
    </row>
    <row r="2" s="1" customFormat="1" ht="15" customHeight="1" spans="1:10">
      <c r="A2" s="4" t="s">
        <v>531</v>
      </c>
      <c r="B2" s="4"/>
      <c r="C2" s="4"/>
      <c r="D2" s="4"/>
      <c r="E2" s="4"/>
      <c r="F2" s="4"/>
      <c r="G2" s="4"/>
      <c r="H2" s="4"/>
      <c r="I2" s="4"/>
      <c r="J2" s="4"/>
    </row>
    <row r="3" s="1" customFormat="1" ht="17.25" customHeight="1" spans="7:10">
      <c r="G3" s="5" t="s">
        <v>348</v>
      </c>
      <c r="H3" s="5"/>
      <c r="I3" s="5"/>
      <c r="J3" s="5"/>
    </row>
    <row r="4" s="1" customFormat="1" ht="22" customHeight="1" spans="1:10">
      <c r="A4" s="6" t="s">
        <v>455</v>
      </c>
      <c r="B4" s="6"/>
      <c r="C4" s="6"/>
      <c r="D4" s="6"/>
      <c r="E4" s="7" t="s">
        <v>532</v>
      </c>
      <c r="F4" s="7"/>
      <c r="G4" s="7"/>
      <c r="H4" s="7"/>
      <c r="I4" s="7"/>
      <c r="J4" s="14"/>
    </row>
    <row r="5" s="1" customFormat="1" ht="22" customHeight="1" spans="1:10">
      <c r="A5" s="6" t="s">
        <v>457</v>
      </c>
      <c r="B5" s="8"/>
      <c r="C5" s="8"/>
      <c r="D5" s="8"/>
      <c r="E5" s="9" t="s">
        <v>458</v>
      </c>
      <c r="F5" s="9"/>
      <c r="G5" s="10" t="s">
        <v>459</v>
      </c>
      <c r="H5" s="11" t="s">
        <v>458</v>
      </c>
      <c r="I5" s="11"/>
      <c r="J5" s="15"/>
    </row>
    <row r="6" s="1" customFormat="1" ht="22" customHeight="1" spans="1:10">
      <c r="A6" s="12" t="s">
        <v>460</v>
      </c>
      <c r="B6" s="13" t="s">
        <v>461</v>
      </c>
      <c r="C6" s="7"/>
      <c r="D6" s="14"/>
      <c r="E6" s="14" t="s">
        <v>182</v>
      </c>
      <c r="F6" s="6"/>
      <c r="G6" s="15" t="s">
        <v>462</v>
      </c>
      <c r="H6" s="16" t="s">
        <v>463</v>
      </c>
      <c r="I6" s="11"/>
      <c r="J6" s="15"/>
    </row>
    <row r="7" s="1" customFormat="1" ht="22" customHeight="1" spans="1:10">
      <c r="A7" s="12"/>
      <c r="B7" s="17" t="s">
        <v>464</v>
      </c>
      <c r="C7" s="18"/>
      <c r="D7" s="19"/>
      <c r="E7" s="19" t="s">
        <v>465</v>
      </c>
      <c r="F7" s="20"/>
      <c r="G7" s="18" t="s">
        <v>466</v>
      </c>
      <c r="H7" s="17" t="s">
        <v>533</v>
      </c>
      <c r="I7" s="18"/>
      <c r="J7" s="19"/>
    </row>
    <row r="8" s="1" customFormat="1" ht="29.1" customHeight="1" spans="1:10">
      <c r="A8" s="12"/>
      <c r="B8" s="17" t="s">
        <v>468</v>
      </c>
      <c r="C8" s="18"/>
      <c r="D8" s="19"/>
      <c r="E8" s="21" t="s">
        <v>469</v>
      </c>
      <c r="F8" s="22">
        <v>270.06</v>
      </c>
      <c r="G8" s="23" t="s">
        <v>470</v>
      </c>
      <c r="H8" s="24"/>
      <c r="I8" s="24" t="s">
        <v>18</v>
      </c>
      <c r="J8" s="24"/>
    </row>
    <row r="9" s="1" customFormat="1" ht="29.1" customHeight="1" spans="1:10">
      <c r="A9" s="12"/>
      <c r="B9" s="17" t="s">
        <v>471</v>
      </c>
      <c r="C9" s="18"/>
      <c r="D9" s="19"/>
      <c r="E9" s="19" t="s">
        <v>472</v>
      </c>
      <c r="F9" s="20">
        <v>270.06</v>
      </c>
      <c r="G9" s="20" t="s">
        <v>473</v>
      </c>
      <c r="H9" s="20"/>
      <c r="I9" s="20" t="s">
        <v>474</v>
      </c>
      <c r="J9" s="20"/>
    </row>
    <row r="10" s="1" customFormat="1" ht="61" customHeight="1" spans="1:10">
      <c r="A10" s="12"/>
      <c r="B10" s="17" t="s">
        <v>475</v>
      </c>
      <c r="C10" s="18"/>
      <c r="D10" s="19"/>
      <c r="E10" s="25" t="s">
        <v>534</v>
      </c>
      <c r="F10" s="25"/>
      <c r="G10" s="25"/>
      <c r="H10" s="25"/>
      <c r="I10" s="25"/>
      <c r="J10" s="45"/>
    </row>
    <row r="11" s="1" customFormat="1" ht="64.05" customHeight="1" spans="1:10">
      <c r="A11" s="26"/>
      <c r="B11" s="13" t="s">
        <v>477</v>
      </c>
      <c r="C11" s="7"/>
      <c r="D11" s="14"/>
      <c r="E11" s="56" t="s">
        <v>535</v>
      </c>
      <c r="F11" s="83"/>
      <c r="G11" s="83"/>
      <c r="H11" s="83"/>
      <c r="I11" s="83"/>
      <c r="J11" s="83"/>
    </row>
    <row r="12" s="1" customFormat="1" ht="22" customHeight="1" spans="1:10">
      <c r="A12" s="29"/>
      <c r="B12" s="10" t="s">
        <v>479</v>
      </c>
      <c r="C12" s="10"/>
      <c r="D12" s="10"/>
      <c r="E12" s="21"/>
      <c r="F12" s="21"/>
      <c r="G12" s="21"/>
      <c r="H12" s="21"/>
      <c r="I12" s="21"/>
      <c r="J12" s="89"/>
    </row>
    <row r="13" s="1" customFormat="1" ht="26" customHeight="1" spans="1:10">
      <c r="A13" s="22" t="s">
        <v>480</v>
      </c>
      <c r="B13" s="22" t="s">
        <v>481</v>
      </c>
      <c r="C13" s="84" t="s">
        <v>482</v>
      </c>
      <c r="D13" s="92" t="s">
        <v>376</v>
      </c>
      <c r="E13" s="71" t="s">
        <v>377</v>
      </c>
      <c r="F13" s="71"/>
      <c r="G13" s="60" t="s">
        <v>378</v>
      </c>
      <c r="H13" s="60"/>
      <c r="I13" s="60"/>
      <c r="J13" s="60"/>
    </row>
    <row r="14" s="1" customFormat="1" ht="21" customHeight="1" spans="1:10">
      <c r="A14" s="22"/>
      <c r="B14" s="22"/>
      <c r="C14" s="24" t="s">
        <v>483</v>
      </c>
      <c r="D14" s="13" t="s">
        <v>484</v>
      </c>
      <c r="E14" s="35" t="s">
        <v>536</v>
      </c>
      <c r="F14" s="35"/>
      <c r="G14" s="37">
        <v>34</v>
      </c>
      <c r="H14" s="37"/>
      <c r="I14" s="37"/>
      <c r="J14" s="47"/>
    </row>
    <row r="15" s="1" customFormat="1" ht="21" customHeight="1" spans="1:10">
      <c r="A15" s="22"/>
      <c r="B15" s="22"/>
      <c r="C15" s="22"/>
      <c r="D15" s="13"/>
      <c r="E15" s="35" t="s">
        <v>537</v>
      </c>
      <c r="F15" s="35"/>
      <c r="G15" s="47">
        <v>61</v>
      </c>
      <c r="H15" s="47"/>
      <c r="I15" s="47"/>
      <c r="J15" s="47"/>
    </row>
    <row r="16" s="1" customFormat="1" ht="29.1" customHeight="1" spans="1:10">
      <c r="A16" s="22"/>
      <c r="B16" s="22"/>
      <c r="C16" s="22"/>
      <c r="D16" s="13"/>
      <c r="E16" s="34" t="s">
        <v>538</v>
      </c>
      <c r="F16" s="35"/>
      <c r="G16" s="15">
        <v>3610</v>
      </c>
      <c r="H16" s="15"/>
      <c r="I16" s="15"/>
      <c r="J16" s="15"/>
    </row>
    <row r="17" s="1" customFormat="1" ht="20" customHeight="1" spans="1:10">
      <c r="A17" s="22"/>
      <c r="B17" s="22"/>
      <c r="C17" s="22"/>
      <c r="D17" s="13"/>
      <c r="E17" s="34" t="s">
        <v>539</v>
      </c>
      <c r="F17" s="34"/>
      <c r="G17" s="15">
        <v>4500</v>
      </c>
      <c r="H17" s="15"/>
      <c r="I17" s="15"/>
      <c r="J17" s="15"/>
    </row>
    <row r="18" s="1" customFormat="1" ht="20" customHeight="1" spans="1:10">
      <c r="A18" s="22"/>
      <c r="B18" s="22"/>
      <c r="C18" s="22"/>
      <c r="D18" s="13" t="s">
        <v>488</v>
      </c>
      <c r="E18" s="60" t="s">
        <v>540</v>
      </c>
      <c r="F18" s="60"/>
      <c r="G18" s="39">
        <v>1</v>
      </c>
      <c r="H18" s="7"/>
      <c r="I18" s="7"/>
      <c r="J18" s="14"/>
    </row>
    <row r="19" s="1" customFormat="1" ht="20" customHeight="1" spans="1:10">
      <c r="A19" s="22"/>
      <c r="B19" s="22"/>
      <c r="C19" s="22"/>
      <c r="D19" s="13" t="s">
        <v>496</v>
      </c>
      <c r="E19" s="38" t="s">
        <v>541</v>
      </c>
      <c r="F19" s="6"/>
      <c r="G19" s="39">
        <v>1</v>
      </c>
      <c r="H19" s="7"/>
      <c r="I19" s="7"/>
      <c r="J19" s="14"/>
    </row>
    <row r="20" s="1" customFormat="1" ht="24" customHeight="1" spans="1:10">
      <c r="A20" s="22"/>
      <c r="B20" s="22"/>
      <c r="C20" s="22"/>
      <c r="D20" s="13" t="s">
        <v>498</v>
      </c>
      <c r="E20" s="34" t="s">
        <v>542</v>
      </c>
      <c r="F20" s="35"/>
      <c r="G20" s="48" t="s">
        <v>543</v>
      </c>
      <c r="H20" s="48"/>
      <c r="I20" s="48"/>
      <c r="J20" s="48"/>
    </row>
    <row r="21" s="1" customFormat="1" ht="25" customHeight="1" spans="1:10">
      <c r="A21" s="22"/>
      <c r="B21" s="22"/>
      <c r="C21" s="22"/>
      <c r="D21" s="13"/>
      <c r="E21" s="34" t="s">
        <v>544</v>
      </c>
      <c r="F21" s="35"/>
      <c r="G21" s="48" t="s">
        <v>545</v>
      </c>
      <c r="H21" s="48"/>
      <c r="I21" s="48"/>
      <c r="J21" s="48"/>
    </row>
    <row r="22" s="1" customFormat="1" ht="29" customHeight="1" spans="1:10">
      <c r="A22" s="22"/>
      <c r="B22" s="22"/>
      <c r="C22" s="22"/>
      <c r="D22" s="13"/>
      <c r="E22" s="43" t="s">
        <v>546</v>
      </c>
      <c r="F22" s="38"/>
      <c r="G22" s="93" t="s">
        <v>547</v>
      </c>
      <c r="H22" s="94"/>
      <c r="I22" s="94"/>
      <c r="J22" s="94"/>
    </row>
    <row r="23" s="1" customFormat="1" ht="29.1" customHeight="1" spans="1:10">
      <c r="A23" s="22"/>
      <c r="B23" s="22"/>
      <c r="C23" s="22"/>
      <c r="D23" s="13"/>
      <c r="E23" s="34" t="s">
        <v>548</v>
      </c>
      <c r="F23" s="35"/>
      <c r="G23" s="7" t="s">
        <v>549</v>
      </c>
      <c r="H23" s="7"/>
      <c r="I23" s="7"/>
      <c r="J23" s="14"/>
    </row>
    <row r="24" s="1" customFormat="1" ht="20" customHeight="1" spans="1:10">
      <c r="A24" s="22"/>
      <c r="B24" s="22"/>
      <c r="C24" s="22"/>
      <c r="D24" s="13"/>
      <c r="E24" s="34" t="s">
        <v>550</v>
      </c>
      <c r="F24" s="34"/>
      <c r="G24" s="95" t="s">
        <v>551</v>
      </c>
      <c r="H24" s="95"/>
      <c r="I24" s="95"/>
      <c r="J24" s="95"/>
    </row>
    <row r="25" s="1" customFormat="1" ht="19" customHeight="1" spans="1:10">
      <c r="A25" s="22"/>
      <c r="B25" s="22"/>
      <c r="C25" s="24" t="s">
        <v>503</v>
      </c>
      <c r="D25" s="55" t="s">
        <v>504</v>
      </c>
      <c r="E25" s="6"/>
      <c r="F25" s="6"/>
      <c r="G25" s="7">
        <v>0</v>
      </c>
      <c r="H25" s="7"/>
      <c r="I25" s="7"/>
      <c r="J25" s="14"/>
    </row>
    <row r="26" s="1" customFormat="1" ht="19" customHeight="1" spans="1:10">
      <c r="A26" s="22"/>
      <c r="B26" s="22"/>
      <c r="C26" s="22"/>
      <c r="D26" s="55" t="s">
        <v>505</v>
      </c>
      <c r="E26" s="59" t="s">
        <v>552</v>
      </c>
      <c r="F26" s="60"/>
      <c r="G26" s="7" t="s">
        <v>553</v>
      </c>
      <c r="H26" s="7"/>
      <c r="I26" s="7"/>
      <c r="J26" s="14"/>
    </row>
    <row r="27" s="1" customFormat="1" ht="19" customHeight="1" spans="1:10">
      <c r="A27" s="22"/>
      <c r="B27" s="22"/>
      <c r="C27" s="22"/>
      <c r="D27" s="55" t="s">
        <v>507</v>
      </c>
      <c r="E27" s="6"/>
      <c r="F27" s="6"/>
      <c r="G27" s="7">
        <v>0</v>
      </c>
      <c r="H27" s="7"/>
      <c r="I27" s="7"/>
      <c r="J27" s="14"/>
    </row>
    <row r="28" s="1" customFormat="1" ht="26" customHeight="1" spans="1:10">
      <c r="A28" s="22"/>
      <c r="B28" s="22"/>
      <c r="C28" s="31"/>
      <c r="D28" s="55" t="s">
        <v>508</v>
      </c>
      <c r="E28" s="6" t="s">
        <v>554</v>
      </c>
      <c r="F28" s="6"/>
      <c r="G28" s="7" t="s">
        <v>553</v>
      </c>
      <c r="H28" s="7"/>
      <c r="I28" s="7"/>
      <c r="J28" s="14"/>
    </row>
    <row r="29" s="1" customFormat="1" ht="27" spans="1:10">
      <c r="A29" s="31"/>
      <c r="B29" s="31"/>
      <c r="C29" s="20" t="s">
        <v>509</v>
      </c>
      <c r="D29" s="55" t="s">
        <v>555</v>
      </c>
      <c r="E29" s="6" t="s">
        <v>556</v>
      </c>
      <c r="F29" s="6"/>
      <c r="G29" s="39" t="s">
        <v>426</v>
      </c>
      <c r="H29" s="7"/>
      <c r="I29" s="7"/>
      <c r="J29" s="14"/>
    </row>
  </sheetData>
  <mergeCells count="63">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E28:F28"/>
    <mergeCell ref="G28:J28"/>
    <mergeCell ref="E29:F29"/>
    <mergeCell ref="G29:J29"/>
    <mergeCell ref="A6:A11"/>
    <mergeCell ref="A13:A29"/>
    <mergeCell ref="B13:B29"/>
    <mergeCell ref="C14:C24"/>
    <mergeCell ref="C25:C28"/>
    <mergeCell ref="D14:D17"/>
    <mergeCell ref="D20:D24"/>
  </mergeCells>
  <pageMargins left="0.75" right="0.75" top="1" bottom="1" header="0.511805555555556" footer="0.511805555555556"/>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8"/>
  <sheetViews>
    <sheetView workbookViewId="0">
      <selection activeCell="A1" sqref="A1:J1"/>
    </sheetView>
  </sheetViews>
  <sheetFormatPr defaultColWidth="9" defaultRowHeight="13.5"/>
  <cols>
    <col min="1" max="1" width="4" style="1" customWidth="1"/>
    <col min="2" max="2" width="3.88333333333333" style="1" customWidth="1"/>
    <col min="3" max="3" width="7" style="1" customWidth="1"/>
    <col min="4" max="4" width="12.25" style="1" customWidth="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1" s="1" customFormat="1" ht="47" customHeight="1" spans="1:10">
      <c r="A1" s="80" t="s">
        <v>557</v>
      </c>
      <c r="B1" s="81"/>
      <c r="C1" s="81"/>
      <c r="D1" s="81"/>
      <c r="E1" s="81"/>
      <c r="F1" s="81"/>
      <c r="G1" s="81"/>
      <c r="H1" s="81"/>
      <c r="I1" s="81"/>
      <c r="J1" s="81"/>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82" t="s">
        <v>558</v>
      </c>
      <c r="F4" s="82"/>
      <c r="G4" s="82"/>
      <c r="H4" s="82"/>
      <c r="I4" s="82"/>
      <c r="J4" s="88"/>
    </row>
    <row r="5" s="1" customFormat="1" ht="29.1" customHeight="1" spans="1:10">
      <c r="A5" s="6" t="s">
        <v>457</v>
      </c>
      <c r="B5" s="8"/>
      <c r="C5" s="8"/>
      <c r="D5" s="8"/>
      <c r="E5" s="9" t="s">
        <v>559</v>
      </c>
      <c r="F5" s="9"/>
      <c r="G5" s="10" t="s">
        <v>459</v>
      </c>
      <c r="H5" s="11" t="s">
        <v>559</v>
      </c>
      <c r="I5" s="11"/>
      <c r="J5" s="15"/>
    </row>
    <row r="6" s="1" customFormat="1" ht="29.1" customHeight="1" spans="1:10">
      <c r="A6" s="12" t="s">
        <v>460</v>
      </c>
      <c r="B6" s="13" t="s">
        <v>461</v>
      </c>
      <c r="C6" s="7"/>
      <c r="D6" s="14"/>
      <c r="E6" s="14" t="s">
        <v>182</v>
      </c>
      <c r="F6" s="6"/>
      <c r="G6" s="15" t="s">
        <v>462</v>
      </c>
      <c r="H6" s="16" t="s">
        <v>463</v>
      </c>
      <c r="I6" s="11"/>
      <c r="J6" s="15"/>
    </row>
    <row r="7" s="1" customFormat="1" ht="29.1" customHeight="1" spans="1:10">
      <c r="A7" s="12"/>
      <c r="B7" s="17" t="s">
        <v>464</v>
      </c>
      <c r="C7" s="18"/>
      <c r="D7" s="19"/>
      <c r="E7" s="19" t="s">
        <v>465</v>
      </c>
      <c r="F7" s="20"/>
      <c r="G7" s="18" t="s">
        <v>466</v>
      </c>
      <c r="H7" s="17" t="s">
        <v>467</v>
      </c>
      <c r="I7" s="18"/>
      <c r="J7" s="19"/>
    </row>
    <row r="8" s="1" customFormat="1" ht="29.1" customHeight="1" spans="1:10">
      <c r="A8" s="12"/>
      <c r="B8" s="17" t="s">
        <v>468</v>
      </c>
      <c r="C8" s="18"/>
      <c r="D8" s="19"/>
      <c r="E8" s="21" t="s">
        <v>469</v>
      </c>
      <c r="F8" s="22">
        <v>188.36</v>
      </c>
      <c r="G8" s="23" t="s">
        <v>470</v>
      </c>
      <c r="H8" s="24"/>
      <c r="I8" s="24" t="s">
        <v>18</v>
      </c>
      <c r="J8" s="24"/>
    </row>
    <row r="9" s="1" customFormat="1" ht="29.1" customHeight="1" spans="1:10">
      <c r="A9" s="12"/>
      <c r="B9" s="17" t="s">
        <v>471</v>
      </c>
      <c r="C9" s="18"/>
      <c r="D9" s="19"/>
      <c r="E9" s="19" t="s">
        <v>472</v>
      </c>
      <c r="F9" s="20">
        <v>188.36</v>
      </c>
      <c r="G9" s="20" t="s">
        <v>473</v>
      </c>
      <c r="H9" s="20"/>
      <c r="I9" s="20" t="s">
        <v>474</v>
      </c>
      <c r="J9" s="20"/>
    </row>
    <row r="10" s="1" customFormat="1" ht="68" customHeight="1" spans="1:10">
      <c r="A10" s="12"/>
      <c r="B10" s="17" t="s">
        <v>475</v>
      </c>
      <c r="C10" s="18"/>
      <c r="D10" s="19"/>
      <c r="E10" s="25" t="s">
        <v>560</v>
      </c>
      <c r="F10" s="25"/>
      <c r="G10" s="25"/>
      <c r="H10" s="25"/>
      <c r="I10" s="25"/>
      <c r="J10" s="45"/>
    </row>
    <row r="11" s="1" customFormat="1" ht="47.25" customHeight="1" spans="1:10">
      <c r="A11" s="26"/>
      <c r="B11" s="13" t="s">
        <v>477</v>
      </c>
      <c r="C11" s="7"/>
      <c r="D11" s="14"/>
      <c r="E11" s="56" t="s">
        <v>561</v>
      </c>
      <c r="F11" s="83"/>
      <c r="G11" s="83"/>
      <c r="H11" s="83"/>
      <c r="I11" s="83"/>
      <c r="J11" s="83"/>
    </row>
    <row r="12" s="1" customFormat="1" ht="21" customHeight="1" spans="1:10">
      <c r="A12" s="29"/>
      <c r="B12" s="10" t="s">
        <v>479</v>
      </c>
      <c r="C12" s="10"/>
      <c r="D12" s="10"/>
      <c r="E12" s="21"/>
      <c r="F12" s="21"/>
      <c r="G12" s="21"/>
      <c r="H12" s="21"/>
      <c r="I12" s="21"/>
      <c r="J12" s="89"/>
    </row>
    <row r="13" s="1" customFormat="1" ht="24" customHeight="1" spans="1:10">
      <c r="A13" s="22" t="s">
        <v>480</v>
      </c>
      <c r="B13" s="22" t="s">
        <v>481</v>
      </c>
      <c r="C13" s="84" t="s">
        <v>482</v>
      </c>
      <c r="D13" s="32" t="s">
        <v>376</v>
      </c>
      <c r="E13" s="33" t="s">
        <v>377</v>
      </c>
      <c r="F13" s="33"/>
      <c r="G13" s="6" t="s">
        <v>378</v>
      </c>
      <c r="H13" s="6"/>
      <c r="I13" s="6"/>
      <c r="J13" s="6"/>
    </row>
    <row r="14" s="1" customFormat="1" ht="20" customHeight="1" spans="1:10">
      <c r="A14" s="22"/>
      <c r="B14" s="22"/>
      <c r="C14" s="24" t="s">
        <v>483</v>
      </c>
      <c r="D14" s="13" t="s">
        <v>484</v>
      </c>
      <c r="E14" s="34" t="s">
        <v>562</v>
      </c>
      <c r="F14" s="35"/>
      <c r="G14" s="36">
        <v>0.55</v>
      </c>
      <c r="H14" s="37"/>
      <c r="I14" s="37"/>
      <c r="J14" s="47"/>
    </row>
    <row r="15" s="1" customFormat="1" ht="20" customHeight="1" spans="1:10">
      <c r="A15" s="22"/>
      <c r="B15" s="22"/>
      <c r="C15" s="22"/>
      <c r="D15" s="13"/>
      <c r="E15" s="40" t="s">
        <v>563</v>
      </c>
      <c r="F15" s="41"/>
      <c r="G15" s="85">
        <v>0.55</v>
      </c>
      <c r="H15" s="86"/>
      <c r="I15" s="86"/>
      <c r="J15" s="90"/>
    </row>
    <row r="16" s="1" customFormat="1" ht="20" customHeight="1" spans="1:10">
      <c r="A16" s="22"/>
      <c r="B16" s="22"/>
      <c r="C16" s="22"/>
      <c r="D16" s="13"/>
      <c r="E16" s="40" t="s">
        <v>564</v>
      </c>
      <c r="F16" s="41"/>
      <c r="G16" s="85">
        <v>0.9</v>
      </c>
      <c r="H16" s="87"/>
      <c r="I16" s="87"/>
      <c r="J16" s="91"/>
    </row>
    <row r="17" s="1" customFormat="1" ht="20" customHeight="1" spans="1:10">
      <c r="A17" s="22"/>
      <c r="B17" s="22"/>
      <c r="C17" s="22"/>
      <c r="D17" s="13"/>
      <c r="E17" s="34" t="s">
        <v>565</v>
      </c>
      <c r="F17" s="35"/>
      <c r="G17" s="36">
        <v>0.9</v>
      </c>
      <c r="H17" s="37"/>
      <c r="I17" s="37"/>
      <c r="J17" s="47"/>
    </row>
    <row r="18" s="1" customFormat="1" ht="24" customHeight="1" spans="1:10">
      <c r="A18" s="22"/>
      <c r="B18" s="22"/>
      <c r="C18" s="22"/>
      <c r="D18" s="13" t="s">
        <v>488</v>
      </c>
      <c r="E18" s="43" t="s">
        <v>566</v>
      </c>
      <c r="F18" s="38"/>
      <c r="G18" s="7" t="s">
        <v>491</v>
      </c>
      <c r="H18" s="7"/>
      <c r="I18" s="7"/>
      <c r="J18" s="14"/>
    </row>
    <row r="19" s="1" customFormat="1" ht="21" customHeight="1" spans="1:10">
      <c r="A19" s="22"/>
      <c r="B19" s="22"/>
      <c r="C19" s="22"/>
      <c r="D19" s="13" t="s">
        <v>496</v>
      </c>
      <c r="E19" s="38" t="s">
        <v>497</v>
      </c>
      <c r="F19" s="6"/>
      <c r="G19" s="39">
        <v>1</v>
      </c>
      <c r="H19" s="7"/>
      <c r="I19" s="7"/>
      <c r="J19" s="14"/>
    </row>
    <row r="20" s="1" customFormat="1" ht="21" customHeight="1" spans="1:10">
      <c r="A20" s="22"/>
      <c r="B20" s="22"/>
      <c r="C20" s="22"/>
      <c r="D20" s="13" t="s">
        <v>498</v>
      </c>
      <c r="E20" s="34" t="s">
        <v>567</v>
      </c>
      <c r="F20" s="35"/>
      <c r="G20" s="48" t="s">
        <v>568</v>
      </c>
      <c r="H20" s="48"/>
      <c r="I20" s="48"/>
      <c r="J20" s="48"/>
    </row>
    <row r="21" s="1" customFormat="1" ht="21" customHeight="1" spans="1:10">
      <c r="A21" s="22"/>
      <c r="B21" s="22"/>
      <c r="C21" s="22"/>
      <c r="D21" s="13"/>
      <c r="E21" s="40" t="s">
        <v>569</v>
      </c>
      <c r="F21" s="41"/>
      <c r="G21" s="48" t="s">
        <v>570</v>
      </c>
      <c r="H21" s="48"/>
      <c r="I21" s="48"/>
      <c r="J21" s="48"/>
    </row>
    <row r="22" s="1" customFormat="1" ht="21" customHeight="1" spans="1:10">
      <c r="A22" s="22"/>
      <c r="B22" s="22"/>
      <c r="C22" s="22"/>
      <c r="D22" s="13"/>
      <c r="E22" s="40" t="s">
        <v>571</v>
      </c>
      <c r="F22" s="41"/>
      <c r="G22" s="48" t="s">
        <v>572</v>
      </c>
      <c r="H22" s="48"/>
      <c r="I22" s="48"/>
      <c r="J22" s="48"/>
    </row>
    <row r="23" s="1" customFormat="1" ht="21" customHeight="1" spans="1:10">
      <c r="A23" s="22"/>
      <c r="B23" s="22"/>
      <c r="C23" s="22"/>
      <c r="D23" s="13"/>
      <c r="E23" s="34" t="s">
        <v>573</v>
      </c>
      <c r="F23" s="35"/>
      <c r="G23" s="48" t="s">
        <v>574</v>
      </c>
      <c r="H23" s="48"/>
      <c r="I23" s="48"/>
      <c r="J23" s="48"/>
    </row>
    <row r="24" s="1" customFormat="1" ht="15" customHeight="1" spans="1:10">
      <c r="A24" s="22"/>
      <c r="B24" s="22"/>
      <c r="C24" s="24" t="s">
        <v>503</v>
      </c>
      <c r="D24" s="55" t="s">
        <v>504</v>
      </c>
      <c r="E24" s="6"/>
      <c r="F24" s="6"/>
      <c r="G24" s="7">
        <v>0</v>
      </c>
      <c r="H24" s="7"/>
      <c r="I24" s="7"/>
      <c r="J24" s="14"/>
    </row>
    <row r="25" s="1" customFormat="1" ht="24" customHeight="1" spans="1:10">
      <c r="A25" s="22"/>
      <c r="B25" s="22"/>
      <c r="C25" s="22"/>
      <c r="D25" s="55" t="s">
        <v>505</v>
      </c>
      <c r="E25" s="43" t="s">
        <v>566</v>
      </c>
      <c r="F25" s="38"/>
      <c r="G25" s="7" t="s">
        <v>491</v>
      </c>
      <c r="H25" s="7"/>
      <c r="I25" s="7"/>
      <c r="J25" s="14"/>
    </row>
    <row r="26" s="1" customFormat="1" ht="15" customHeight="1" spans="1:10">
      <c r="A26" s="22"/>
      <c r="B26" s="22"/>
      <c r="C26" s="22"/>
      <c r="D26" s="55" t="s">
        <v>507</v>
      </c>
      <c r="E26" s="6"/>
      <c r="F26" s="6"/>
      <c r="G26" s="7">
        <v>0</v>
      </c>
      <c r="H26" s="7"/>
      <c r="I26" s="7"/>
      <c r="J26" s="14"/>
    </row>
    <row r="27" s="1" customFormat="1" ht="19" customHeight="1" spans="1:10">
      <c r="A27" s="22"/>
      <c r="B27" s="22"/>
      <c r="C27" s="31"/>
      <c r="D27" s="55" t="s">
        <v>575</v>
      </c>
      <c r="E27" s="6" t="s">
        <v>576</v>
      </c>
      <c r="F27" s="6"/>
      <c r="G27" s="7" t="s">
        <v>416</v>
      </c>
      <c r="H27" s="7"/>
      <c r="I27" s="7"/>
      <c r="J27" s="14"/>
    </row>
    <row r="28" s="1" customFormat="1" ht="24" customHeight="1" spans="1:10">
      <c r="A28" s="31"/>
      <c r="B28" s="31"/>
      <c r="C28" s="20" t="s">
        <v>509</v>
      </c>
      <c r="D28" s="55" t="s">
        <v>510</v>
      </c>
      <c r="E28" s="6" t="s">
        <v>511</v>
      </c>
      <c r="F28" s="6"/>
      <c r="G28" s="39" t="s">
        <v>577</v>
      </c>
      <c r="H28" s="7"/>
      <c r="I28" s="7"/>
      <c r="J28" s="14"/>
    </row>
  </sheetData>
  <mergeCells count="61">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E28:F28"/>
    <mergeCell ref="G28:J28"/>
    <mergeCell ref="A6:A11"/>
    <mergeCell ref="A13:A28"/>
    <mergeCell ref="B13:B28"/>
    <mergeCell ref="C14:C23"/>
    <mergeCell ref="C24:C27"/>
    <mergeCell ref="D14:D17"/>
    <mergeCell ref="D20:D23"/>
  </mergeCells>
  <pageMargins left="0.75" right="0.75" top="1" bottom="1" header="0.511805555555556" footer="0.511805555555556"/>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2"/>
  <sheetViews>
    <sheetView workbookViewId="0">
      <selection activeCell="A1" sqref="A1:J1"/>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1" s="1" customFormat="1" ht="33" customHeight="1" spans="1:10">
      <c r="A1" s="3" t="s">
        <v>578</v>
      </c>
      <c r="B1" s="3"/>
      <c r="C1" s="3"/>
      <c r="D1" s="3"/>
      <c r="E1" s="3"/>
      <c r="F1" s="3"/>
      <c r="G1" s="3"/>
      <c r="H1" s="3"/>
      <c r="I1" s="3"/>
      <c r="J1" s="3"/>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7" t="s">
        <v>579</v>
      </c>
      <c r="F4" s="7"/>
      <c r="G4" s="7"/>
      <c r="H4" s="7"/>
      <c r="I4" s="7"/>
      <c r="J4" s="14"/>
    </row>
    <row r="5" s="1" customFormat="1" ht="29.1" customHeight="1" spans="1:10">
      <c r="A5" s="6" t="s">
        <v>457</v>
      </c>
      <c r="B5" s="8"/>
      <c r="C5" s="8"/>
      <c r="D5" s="8"/>
      <c r="E5" s="9" t="s">
        <v>458</v>
      </c>
      <c r="F5" s="9"/>
      <c r="G5" s="10" t="s">
        <v>459</v>
      </c>
      <c r="H5" s="11" t="s">
        <v>458</v>
      </c>
      <c r="I5" s="11"/>
      <c r="J5" s="15"/>
    </row>
    <row r="6" s="1" customFormat="1" ht="29.1" customHeight="1" spans="1:10">
      <c r="A6" s="12" t="s">
        <v>460</v>
      </c>
      <c r="B6" s="13" t="s">
        <v>461</v>
      </c>
      <c r="C6" s="7"/>
      <c r="D6" s="14"/>
      <c r="E6" s="14" t="s">
        <v>182</v>
      </c>
      <c r="F6" s="6"/>
      <c r="G6" s="15" t="s">
        <v>462</v>
      </c>
      <c r="H6" s="16" t="s">
        <v>463</v>
      </c>
      <c r="I6" s="11"/>
      <c r="J6" s="15"/>
    </row>
    <row r="7" s="1" customFormat="1" ht="29.1" customHeight="1" spans="1:10">
      <c r="A7" s="12"/>
      <c r="B7" s="17" t="s">
        <v>464</v>
      </c>
      <c r="C7" s="18"/>
      <c r="D7" s="19"/>
      <c r="E7" s="19" t="s">
        <v>465</v>
      </c>
      <c r="F7" s="20"/>
      <c r="G7" s="18" t="s">
        <v>466</v>
      </c>
      <c r="H7" s="17" t="s">
        <v>580</v>
      </c>
      <c r="I7" s="18"/>
      <c r="J7" s="19"/>
    </row>
    <row r="8" s="1" customFormat="1" ht="29.1" customHeight="1" spans="1:10">
      <c r="A8" s="12"/>
      <c r="B8" s="17" t="s">
        <v>468</v>
      </c>
      <c r="C8" s="18"/>
      <c r="D8" s="19"/>
      <c r="E8" s="21" t="s">
        <v>469</v>
      </c>
      <c r="F8" s="22">
        <v>529</v>
      </c>
      <c r="G8" s="23" t="s">
        <v>470</v>
      </c>
      <c r="H8" s="24"/>
      <c r="I8" s="24" t="s">
        <v>18</v>
      </c>
      <c r="J8" s="24"/>
    </row>
    <row r="9" s="1" customFormat="1" ht="29.1" customHeight="1" spans="1:10">
      <c r="A9" s="12"/>
      <c r="B9" s="17" t="s">
        <v>471</v>
      </c>
      <c r="C9" s="18"/>
      <c r="D9" s="19"/>
      <c r="E9" s="19" t="s">
        <v>472</v>
      </c>
      <c r="F9" s="20">
        <v>529</v>
      </c>
      <c r="G9" s="20" t="s">
        <v>473</v>
      </c>
      <c r="H9" s="20"/>
      <c r="I9" s="20" t="s">
        <v>474</v>
      </c>
      <c r="J9" s="20"/>
    </row>
    <row r="10" s="1" customFormat="1" ht="67.2" customHeight="1" spans="1:10">
      <c r="A10" s="12"/>
      <c r="B10" s="17" t="s">
        <v>475</v>
      </c>
      <c r="C10" s="18"/>
      <c r="D10" s="19"/>
      <c r="E10" s="30" t="s">
        <v>581</v>
      </c>
      <c r="F10" s="30"/>
      <c r="G10" s="30"/>
      <c r="H10" s="30"/>
      <c r="I10" s="30"/>
      <c r="J10" s="46"/>
    </row>
    <row r="11" s="79" customFormat="1" ht="47.25" customHeight="1" spans="1:10">
      <c r="A11" s="26"/>
      <c r="B11" s="17" t="s">
        <v>477</v>
      </c>
      <c r="C11" s="18"/>
      <c r="D11" s="19"/>
      <c r="E11" s="52" t="s">
        <v>582</v>
      </c>
      <c r="F11" s="53"/>
      <c r="G11" s="53"/>
      <c r="H11" s="53"/>
      <c r="I11" s="53"/>
      <c r="J11" s="53"/>
    </row>
    <row r="12" s="1" customFormat="1" ht="29.1" customHeight="1" spans="1:10">
      <c r="A12" s="29"/>
      <c r="B12" s="10" t="s">
        <v>479</v>
      </c>
      <c r="C12" s="10"/>
      <c r="D12" s="10"/>
      <c r="E12" s="30"/>
      <c r="F12" s="30"/>
      <c r="G12" s="30"/>
      <c r="H12" s="30"/>
      <c r="I12" s="30"/>
      <c r="J12" s="46"/>
    </row>
    <row r="13" s="1" customFormat="1" ht="29.1" customHeight="1" spans="1:10">
      <c r="A13" s="22" t="s">
        <v>480</v>
      </c>
      <c r="B13" s="22" t="s">
        <v>481</v>
      </c>
      <c r="C13" s="31" t="s">
        <v>482</v>
      </c>
      <c r="D13" s="32" t="s">
        <v>376</v>
      </c>
      <c r="E13" s="33" t="s">
        <v>377</v>
      </c>
      <c r="F13" s="33"/>
      <c r="G13" s="6" t="s">
        <v>378</v>
      </c>
      <c r="H13" s="6"/>
      <c r="I13" s="6"/>
      <c r="J13" s="6"/>
    </row>
    <row r="14" s="1" customFormat="1" ht="29.1" customHeight="1" spans="1:10">
      <c r="A14" s="22"/>
      <c r="B14" s="22"/>
      <c r="C14" s="24" t="s">
        <v>483</v>
      </c>
      <c r="D14" s="13" t="s">
        <v>484</v>
      </c>
      <c r="E14" s="34" t="s">
        <v>583</v>
      </c>
      <c r="F14" s="35"/>
      <c r="G14" s="36">
        <v>1</v>
      </c>
      <c r="H14" s="37"/>
      <c r="I14" s="37"/>
      <c r="J14" s="47"/>
    </row>
    <row r="15" s="1" customFormat="1" ht="29.1" customHeight="1" spans="1:10">
      <c r="A15" s="22"/>
      <c r="B15" s="22"/>
      <c r="C15" s="22"/>
      <c r="D15" s="13" t="s">
        <v>488</v>
      </c>
      <c r="E15" s="34" t="s">
        <v>584</v>
      </c>
      <c r="F15" s="35"/>
      <c r="G15" s="36">
        <v>1</v>
      </c>
      <c r="H15" s="37"/>
      <c r="I15" s="37"/>
      <c r="J15" s="47"/>
    </row>
    <row r="16" s="1" customFormat="1" ht="29.1" customHeight="1" spans="1:10">
      <c r="A16" s="22"/>
      <c r="B16" s="22"/>
      <c r="C16" s="22"/>
      <c r="D16" s="13" t="s">
        <v>496</v>
      </c>
      <c r="E16" s="38" t="s">
        <v>497</v>
      </c>
      <c r="F16" s="6"/>
      <c r="G16" s="39">
        <v>1</v>
      </c>
      <c r="H16" s="7"/>
      <c r="I16" s="7"/>
      <c r="J16" s="14"/>
    </row>
    <row r="17" s="1" customFormat="1" ht="29.1" customHeight="1" spans="1:10">
      <c r="A17" s="22"/>
      <c r="B17" s="22"/>
      <c r="C17" s="22"/>
      <c r="D17" s="13" t="s">
        <v>498</v>
      </c>
      <c r="E17" s="40" t="s">
        <v>327</v>
      </c>
      <c r="F17" s="41"/>
      <c r="G17" s="42" t="s">
        <v>327</v>
      </c>
      <c r="H17" s="39"/>
      <c r="I17" s="39"/>
      <c r="J17" s="48"/>
    </row>
    <row r="18" s="1" customFormat="1" ht="29.1" customHeight="1" spans="1:10">
      <c r="A18" s="22"/>
      <c r="B18" s="22"/>
      <c r="C18" s="24" t="s">
        <v>503</v>
      </c>
      <c r="D18" s="17" t="s">
        <v>522</v>
      </c>
      <c r="E18" s="6"/>
      <c r="F18" s="6"/>
      <c r="G18" s="7">
        <v>0</v>
      </c>
      <c r="H18" s="7"/>
      <c r="I18" s="7"/>
      <c r="J18" s="14"/>
    </row>
    <row r="19" s="1" customFormat="1" ht="29.1" customHeight="1" spans="1:10">
      <c r="A19" s="22"/>
      <c r="B19" s="22"/>
      <c r="C19" s="22"/>
      <c r="D19" s="17" t="s">
        <v>523</v>
      </c>
      <c r="E19" s="43" t="s">
        <v>585</v>
      </c>
      <c r="F19" s="38"/>
      <c r="G19" s="7" t="s">
        <v>445</v>
      </c>
      <c r="H19" s="7"/>
      <c r="I19" s="7"/>
      <c r="J19" s="14"/>
    </row>
    <row r="20" s="1" customFormat="1" ht="29.1" customHeight="1" spans="1:10">
      <c r="A20" s="22"/>
      <c r="B20" s="22"/>
      <c r="C20" s="22"/>
      <c r="D20" s="17" t="s">
        <v>526</v>
      </c>
      <c r="E20" s="6"/>
      <c r="F20" s="6"/>
      <c r="G20" s="7">
        <v>0</v>
      </c>
      <c r="H20" s="7"/>
      <c r="I20" s="7"/>
      <c r="J20" s="14"/>
    </row>
    <row r="21" s="1" customFormat="1" ht="29.1" customHeight="1" spans="1:10">
      <c r="A21" s="22"/>
      <c r="B21" s="22"/>
      <c r="C21" s="31"/>
      <c r="D21" s="17" t="s">
        <v>508</v>
      </c>
      <c r="E21" s="54" t="s">
        <v>586</v>
      </c>
      <c r="F21" s="6"/>
      <c r="G21" s="7" t="s">
        <v>587</v>
      </c>
      <c r="H21" s="7"/>
      <c r="I21" s="7"/>
      <c r="J21" s="14"/>
    </row>
    <row r="22" s="1" customFormat="1" ht="40.5" spans="1:10">
      <c r="A22" s="31"/>
      <c r="B22" s="31"/>
      <c r="C22" s="20" t="s">
        <v>509</v>
      </c>
      <c r="D22" s="17" t="s">
        <v>528</v>
      </c>
      <c r="E22" s="6" t="s">
        <v>588</v>
      </c>
      <c r="F22" s="6"/>
      <c r="G22" s="39">
        <v>0.95</v>
      </c>
      <c r="H22" s="7"/>
      <c r="I22" s="7"/>
      <c r="J22" s="14"/>
    </row>
  </sheetData>
  <mergeCells count="47">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A6:A11"/>
    <mergeCell ref="A13:A22"/>
    <mergeCell ref="B13:B22"/>
    <mergeCell ref="C14:C17"/>
    <mergeCell ref="C18:C21"/>
  </mergeCells>
  <pageMargins left="0.75" right="0.75" top="1" bottom="1" header="0.511805555555556" footer="0.511805555555556"/>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2"/>
  <sheetViews>
    <sheetView workbookViewId="0">
      <selection activeCell="A1" sqref="A1:J1"/>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1" s="1" customFormat="1" ht="33" customHeight="1" spans="1:10">
      <c r="A1" s="3" t="s">
        <v>589</v>
      </c>
      <c r="B1" s="3"/>
      <c r="C1" s="3"/>
      <c r="D1" s="3"/>
      <c r="E1" s="3"/>
      <c r="F1" s="3"/>
      <c r="G1" s="3"/>
      <c r="H1" s="3"/>
      <c r="I1" s="3"/>
      <c r="J1" s="3"/>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7" t="s">
        <v>590</v>
      </c>
      <c r="F4" s="7"/>
      <c r="G4" s="7"/>
      <c r="H4" s="7"/>
      <c r="I4" s="7"/>
      <c r="J4" s="14"/>
    </row>
    <row r="5" s="1" customFormat="1" ht="29.1" customHeight="1" spans="1:10">
      <c r="A5" s="6" t="s">
        <v>457</v>
      </c>
      <c r="B5" s="8"/>
      <c r="C5" s="8"/>
      <c r="D5" s="8"/>
      <c r="E5" s="9" t="s">
        <v>458</v>
      </c>
      <c r="F5" s="9"/>
      <c r="G5" s="10" t="s">
        <v>459</v>
      </c>
      <c r="H5" s="11" t="s">
        <v>458</v>
      </c>
      <c r="I5" s="11"/>
      <c r="J5" s="15"/>
    </row>
    <row r="6" s="1" customFormat="1" ht="29.1" customHeight="1" spans="1:10">
      <c r="A6" s="12" t="s">
        <v>460</v>
      </c>
      <c r="B6" s="13" t="s">
        <v>461</v>
      </c>
      <c r="C6" s="7"/>
      <c r="D6" s="14"/>
      <c r="E6" s="14" t="s">
        <v>182</v>
      </c>
      <c r="F6" s="6"/>
      <c r="G6" s="15" t="s">
        <v>462</v>
      </c>
      <c r="H6" s="16" t="s">
        <v>463</v>
      </c>
      <c r="I6" s="11"/>
      <c r="J6" s="15"/>
    </row>
    <row r="7" s="1" customFormat="1" ht="29.1" customHeight="1" spans="1:10">
      <c r="A7" s="12"/>
      <c r="B7" s="17" t="s">
        <v>464</v>
      </c>
      <c r="C7" s="18"/>
      <c r="D7" s="19"/>
      <c r="E7" s="19" t="s">
        <v>465</v>
      </c>
      <c r="F7" s="20"/>
      <c r="G7" s="18" t="s">
        <v>466</v>
      </c>
      <c r="H7" s="17" t="s">
        <v>580</v>
      </c>
      <c r="I7" s="18"/>
      <c r="J7" s="19"/>
    </row>
    <row r="8" s="1" customFormat="1" ht="29.1" customHeight="1" spans="1:10">
      <c r="A8" s="12"/>
      <c r="B8" s="17" t="s">
        <v>468</v>
      </c>
      <c r="C8" s="18"/>
      <c r="D8" s="19"/>
      <c r="E8" s="21" t="s">
        <v>469</v>
      </c>
      <c r="F8" s="22">
        <v>147.99</v>
      </c>
      <c r="G8" s="23" t="s">
        <v>470</v>
      </c>
      <c r="H8" s="24"/>
      <c r="I8" s="24" t="s">
        <v>18</v>
      </c>
      <c r="J8" s="24"/>
    </row>
    <row r="9" s="1" customFormat="1" ht="29.1" customHeight="1" spans="1:10">
      <c r="A9" s="12"/>
      <c r="B9" s="17" t="s">
        <v>471</v>
      </c>
      <c r="C9" s="18"/>
      <c r="D9" s="19"/>
      <c r="E9" s="19" t="s">
        <v>472</v>
      </c>
      <c r="F9" s="20">
        <v>147.99</v>
      </c>
      <c r="G9" s="20" t="s">
        <v>473</v>
      </c>
      <c r="H9" s="20"/>
      <c r="I9" s="20" t="s">
        <v>474</v>
      </c>
      <c r="J9" s="20"/>
    </row>
    <row r="10" s="1" customFormat="1" ht="41" customHeight="1" spans="1:10">
      <c r="A10" s="12"/>
      <c r="B10" s="17" t="s">
        <v>475</v>
      </c>
      <c r="C10" s="18"/>
      <c r="D10" s="19"/>
      <c r="E10" s="30" t="s">
        <v>591</v>
      </c>
      <c r="F10" s="30"/>
      <c r="G10" s="30"/>
      <c r="H10" s="30"/>
      <c r="I10" s="30"/>
      <c r="J10" s="46"/>
    </row>
    <row r="11" s="1" customFormat="1" ht="55" customHeight="1" spans="1:10">
      <c r="A11" s="26"/>
      <c r="B11" s="13" t="s">
        <v>477</v>
      </c>
      <c r="C11" s="7"/>
      <c r="D11" s="14"/>
      <c r="E11" s="52" t="s">
        <v>592</v>
      </c>
      <c r="F11" s="53"/>
      <c r="G11" s="53"/>
      <c r="H11" s="53"/>
      <c r="I11" s="53"/>
      <c r="J11" s="53"/>
    </row>
    <row r="12" s="1" customFormat="1" ht="29.1" customHeight="1" spans="1:10">
      <c r="A12" s="29"/>
      <c r="B12" s="10" t="s">
        <v>479</v>
      </c>
      <c r="C12" s="10"/>
      <c r="D12" s="10"/>
      <c r="E12" s="30"/>
      <c r="F12" s="30"/>
      <c r="G12" s="30"/>
      <c r="H12" s="30"/>
      <c r="I12" s="30"/>
      <c r="J12" s="46"/>
    </row>
    <row r="13" s="1" customFormat="1" ht="29.1" customHeight="1" spans="1:10">
      <c r="A13" s="22" t="s">
        <v>480</v>
      </c>
      <c r="B13" s="22" t="s">
        <v>481</v>
      </c>
      <c r="C13" s="31" t="s">
        <v>482</v>
      </c>
      <c r="D13" s="32" t="s">
        <v>376</v>
      </c>
      <c r="E13" s="33" t="s">
        <v>377</v>
      </c>
      <c r="F13" s="33"/>
      <c r="G13" s="6" t="s">
        <v>378</v>
      </c>
      <c r="H13" s="6"/>
      <c r="I13" s="6"/>
      <c r="J13" s="6"/>
    </row>
    <row r="14" s="1" customFormat="1" ht="29.1" customHeight="1" spans="1:10">
      <c r="A14" s="22"/>
      <c r="B14" s="22"/>
      <c r="C14" s="24" t="s">
        <v>483</v>
      </c>
      <c r="D14" s="13" t="s">
        <v>484</v>
      </c>
      <c r="E14" s="34" t="s">
        <v>593</v>
      </c>
      <c r="F14" s="35"/>
      <c r="G14" s="36">
        <v>1</v>
      </c>
      <c r="H14" s="37"/>
      <c r="I14" s="37"/>
      <c r="J14" s="47"/>
    </row>
    <row r="15" s="1" customFormat="1" ht="29.1" customHeight="1" spans="1:10">
      <c r="A15" s="22"/>
      <c r="B15" s="22"/>
      <c r="C15" s="22"/>
      <c r="D15" s="13" t="s">
        <v>488</v>
      </c>
      <c r="E15" s="34"/>
      <c r="F15" s="35"/>
      <c r="G15" s="36"/>
      <c r="H15" s="37"/>
      <c r="I15" s="37"/>
      <c r="J15" s="47"/>
    </row>
    <row r="16" s="1" customFormat="1" ht="29.1" customHeight="1" spans="1:10">
      <c r="A16" s="22"/>
      <c r="B16" s="22"/>
      <c r="C16" s="22"/>
      <c r="D16" s="13" t="s">
        <v>496</v>
      </c>
      <c r="E16" s="38" t="s">
        <v>497</v>
      </c>
      <c r="F16" s="6"/>
      <c r="G16" s="39">
        <v>1</v>
      </c>
      <c r="H16" s="7"/>
      <c r="I16" s="7"/>
      <c r="J16" s="14"/>
    </row>
    <row r="17" s="1" customFormat="1" ht="29.1" customHeight="1" spans="1:10">
      <c r="A17" s="22"/>
      <c r="B17" s="22"/>
      <c r="C17" s="22"/>
      <c r="D17" s="13" t="s">
        <v>498</v>
      </c>
      <c r="E17" s="40" t="s">
        <v>327</v>
      </c>
      <c r="F17" s="41"/>
      <c r="G17" s="42" t="s">
        <v>327</v>
      </c>
      <c r="H17" s="39"/>
      <c r="I17" s="39"/>
      <c r="J17" s="48"/>
    </row>
    <row r="18" s="1" customFormat="1" ht="29.1" customHeight="1" spans="1:10">
      <c r="A18" s="22"/>
      <c r="B18" s="22"/>
      <c r="C18" s="24" t="s">
        <v>503</v>
      </c>
      <c r="D18" s="17" t="s">
        <v>522</v>
      </c>
      <c r="E18" s="6" t="s">
        <v>594</v>
      </c>
      <c r="F18" s="6"/>
      <c r="G18" s="7" t="s">
        <v>595</v>
      </c>
      <c r="H18" s="7"/>
      <c r="I18" s="7"/>
      <c r="J18" s="14"/>
    </row>
    <row r="19" s="1" customFormat="1" ht="29.1" customHeight="1" spans="1:10">
      <c r="A19" s="22"/>
      <c r="B19" s="22"/>
      <c r="C19" s="22"/>
      <c r="D19" s="17" t="s">
        <v>523</v>
      </c>
      <c r="E19" s="43" t="s">
        <v>596</v>
      </c>
      <c r="F19" s="38"/>
      <c r="G19" s="7" t="s">
        <v>445</v>
      </c>
      <c r="H19" s="7"/>
      <c r="I19" s="7"/>
      <c r="J19" s="14"/>
    </row>
    <row r="20" s="1" customFormat="1" ht="29.1" customHeight="1" spans="1:10">
      <c r="A20" s="22"/>
      <c r="B20" s="22"/>
      <c r="C20" s="22"/>
      <c r="D20" s="17" t="s">
        <v>526</v>
      </c>
      <c r="E20" s="6"/>
      <c r="F20" s="6"/>
      <c r="G20" s="7">
        <v>0</v>
      </c>
      <c r="H20" s="7"/>
      <c r="I20" s="7"/>
      <c r="J20" s="14"/>
    </row>
    <row r="21" s="1" customFormat="1" ht="29.1" customHeight="1" spans="1:10">
      <c r="A21" s="22"/>
      <c r="B21" s="22"/>
      <c r="C21" s="31"/>
      <c r="D21" s="17" t="s">
        <v>508</v>
      </c>
      <c r="E21" s="54" t="s">
        <v>586</v>
      </c>
      <c r="F21" s="6"/>
      <c r="G21" s="7" t="s">
        <v>597</v>
      </c>
      <c r="H21" s="7"/>
      <c r="I21" s="7"/>
      <c r="J21" s="14"/>
    </row>
    <row r="22" s="1" customFormat="1" ht="40.5" spans="1:10">
      <c r="A22" s="31"/>
      <c r="B22" s="31"/>
      <c r="C22" s="20" t="s">
        <v>509</v>
      </c>
      <c r="D22" s="17" t="s">
        <v>528</v>
      </c>
      <c r="E22" s="6" t="s">
        <v>598</v>
      </c>
      <c r="F22" s="6"/>
      <c r="G22" s="39" t="s">
        <v>599</v>
      </c>
      <c r="H22" s="7"/>
      <c r="I22" s="7"/>
      <c r="J22" s="14"/>
    </row>
  </sheetData>
  <mergeCells count="47">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A6:A11"/>
    <mergeCell ref="A13:A22"/>
    <mergeCell ref="B13:B22"/>
    <mergeCell ref="C14:C17"/>
    <mergeCell ref="C18:C21"/>
  </mergeCells>
  <pageMargins left="0.75" right="0.75" top="1" bottom="1" header="0.511805555555556" footer="0.511805555555556"/>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6"/>
  <sheetViews>
    <sheetView workbookViewId="0">
      <selection activeCell="A1" sqref="A1:J1"/>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1" s="1" customFormat="1" ht="33" customHeight="1" spans="1:10">
      <c r="A1" s="3" t="s">
        <v>600</v>
      </c>
      <c r="B1" s="3"/>
      <c r="C1" s="3"/>
      <c r="D1" s="3"/>
      <c r="E1" s="3"/>
      <c r="F1" s="3"/>
      <c r="G1" s="3"/>
      <c r="H1" s="3"/>
      <c r="I1" s="3"/>
      <c r="J1" s="3"/>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7" t="s">
        <v>601</v>
      </c>
      <c r="F4" s="7"/>
      <c r="G4" s="7"/>
      <c r="H4" s="7"/>
      <c r="I4" s="7"/>
      <c r="J4" s="14"/>
    </row>
    <row r="5" s="1" customFormat="1" ht="29.1" customHeight="1" spans="1:10">
      <c r="A5" s="6" t="s">
        <v>457</v>
      </c>
      <c r="B5" s="8"/>
      <c r="C5" s="8"/>
      <c r="D5" s="8"/>
      <c r="E5" s="9" t="s">
        <v>458</v>
      </c>
      <c r="F5" s="9"/>
      <c r="G5" s="10" t="s">
        <v>459</v>
      </c>
      <c r="H5" s="11" t="s">
        <v>458</v>
      </c>
      <c r="I5" s="11"/>
      <c r="J5" s="15"/>
    </row>
    <row r="6" s="1" customFormat="1" ht="29.1" customHeight="1" spans="1:10">
      <c r="A6" s="12" t="s">
        <v>460</v>
      </c>
      <c r="B6" s="13" t="s">
        <v>461</v>
      </c>
      <c r="C6" s="7"/>
      <c r="D6" s="14"/>
      <c r="E6" s="14" t="s">
        <v>182</v>
      </c>
      <c r="F6" s="6"/>
      <c r="G6" s="15" t="s">
        <v>462</v>
      </c>
      <c r="H6" s="16" t="s">
        <v>463</v>
      </c>
      <c r="I6" s="11"/>
      <c r="J6" s="15"/>
    </row>
    <row r="7" s="1" customFormat="1" ht="29.1" customHeight="1" spans="1:10">
      <c r="A7" s="12"/>
      <c r="B7" s="17" t="s">
        <v>464</v>
      </c>
      <c r="C7" s="18"/>
      <c r="D7" s="19"/>
      <c r="E7" s="19" t="s">
        <v>465</v>
      </c>
      <c r="F7" s="20"/>
      <c r="G7" s="18" t="s">
        <v>466</v>
      </c>
      <c r="H7" s="17" t="s">
        <v>602</v>
      </c>
      <c r="I7" s="18"/>
      <c r="J7" s="19"/>
    </row>
    <row r="8" s="1" customFormat="1" ht="29.1" customHeight="1" spans="1:10">
      <c r="A8" s="12"/>
      <c r="B8" s="17" t="s">
        <v>468</v>
      </c>
      <c r="C8" s="18"/>
      <c r="D8" s="19"/>
      <c r="E8" s="21" t="s">
        <v>469</v>
      </c>
      <c r="F8" s="22">
        <v>269.54</v>
      </c>
      <c r="G8" s="23" t="s">
        <v>470</v>
      </c>
      <c r="H8" s="24"/>
      <c r="I8" s="24" t="s">
        <v>18</v>
      </c>
      <c r="J8" s="24"/>
    </row>
    <row r="9" s="1" customFormat="1" ht="29.1" customHeight="1" spans="1:10">
      <c r="A9" s="12"/>
      <c r="B9" s="17" t="s">
        <v>471</v>
      </c>
      <c r="C9" s="18"/>
      <c r="D9" s="19"/>
      <c r="E9" s="19" t="s">
        <v>472</v>
      </c>
      <c r="F9" s="20">
        <v>269.54</v>
      </c>
      <c r="G9" s="20" t="s">
        <v>473</v>
      </c>
      <c r="H9" s="20"/>
      <c r="I9" s="20" t="s">
        <v>474</v>
      </c>
      <c r="J9" s="20"/>
    </row>
    <row r="10" s="1" customFormat="1" ht="35" customHeight="1" spans="1:10">
      <c r="A10" s="12"/>
      <c r="B10" s="17" t="s">
        <v>475</v>
      </c>
      <c r="C10" s="18"/>
      <c r="D10" s="19"/>
      <c r="E10" s="69" t="s">
        <v>603</v>
      </c>
      <c r="F10" s="69"/>
      <c r="G10" s="69"/>
      <c r="H10" s="69"/>
      <c r="I10" s="69"/>
      <c r="J10" s="76"/>
    </row>
    <row r="11" s="1" customFormat="1" ht="32" customHeight="1" spans="1:10">
      <c r="A11" s="26"/>
      <c r="B11" s="13" t="s">
        <v>477</v>
      </c>
      <c r="C11" s="7"/>
      <c r="D11" s="14"/>
      <c r="E11" s="70" t="s">
        <v>604</v>
      </c>
      <c r="F11" s="71"/>
      <c r="G11" s="71"/>
      <c r="H11" s="71"/>
      <c r="I11" s="71"/>
      <c r="J11" s="71"/>
    </row>
    <row r="12" s="1" customFormat="1" ht="29.1" customHeight="1" spans="1:10">
      <c r="A12" s="29"/>
      <c r="B12" s="10" t="s">
        <v>479</v>
      </c>
      <c r="C12" s="10"/>
      <c r="D12" s="10"/>
      <c r="E12" s="72"/>
      <c r="F12" s="72"/>
      <c r="G12" s="72"/>
      <c r="H12" s="72"/>
      <c r="I12" s="72"/>
      <c r="J12" s="77"/>
    </row>
    <row r="13" s="1" customFormat="1" ht="29.1" customHeight="1" spans="1:10">
      <c r="A13" s="22" t="s">
        <v>480</v>
      </c>
      <c r="B13" s="22" t="s">
        <v>481</v>
      </c>
      <c r="C13" s="31" t="s">
        <v>482</v>
      </c>
      <c r="D13" s="32" t="s">
        <v>376</v>
      </c>
      <c r="E13" s="33" t="s">
        <v>377</v>
      </c>
      <c r="F13" s="33"/>
      <c r="G13" s="6" t="s">
        <v>378</v>
      </c>
      <c r="H13" s="6"/>
      <c r="I13" s="6"/>
      <c r="J13" s="6"/>
    </row>
    <row r="14" s="1" customFormat="1" ht="18" customHeight="1" spans="1:10">
      <c r="A14" s="22"/>
      <c r="B14" s="22"/>
      <c r="C14" s="24" t="s">
        <v>483</v>
      </c>
      <c r="D14" s="13" t="s">
        <v>484</v>
      </c>
      <c r="E14" s="10" t="s">
        <v>605</v>
      </c>
      <c r="F14" s="10"/>
      <c r="G14" s="73" t="s">
        <v>606</v>
      </c>
      <c r="H14" s="73"/>
      <c r="I14" s="73"/>
      <c r="J14" s="78"/>
    </row>
    <row r="15" s="1" customFormat="1" ht="18" customHeight="1" spans="1:10">
      <c r="A15" s="22"/>
      <c r="B15" s="22"/>
      <c r="C15" s="22"/>
      <c r="D15" s="13"/>
      <c r="E15" s="10" t="s">
        <v>607</v>
      </c>
      <c r="F15" s="10"/>
      <c r="G15" s="73" t="s">
        <v>608</v>
      </c>
      <c r="H15" s="73"/>
      <c r="I15" s="73"/>
      <c r="J15" s="78"/>
    </row>
    <row r="16" s="1" customFormat="1" ht="18" customHeight="1" spans="1:10">
      <c r="A16" s="22"/>
      <c r="B16" s="22"/>
      <c r="C16" s="22"/>
      <c r="D16" s="13"/>
      <c r="E16" s="10" t="s">
        <v>609</v>
      </c>
      <c r="F16" s="10"/>
      <c r="G16" s="73" t="s">
        <v>610</v>
      </c>
      <c r="H16" s="73"/>
      <c r="I16" s="73"/>
      <c r="J16" s="78"/>
    </row>
    <row r="17" s="1" customFormat="1" ht="37.05" customHeight="1" spans="1:10">
      <c r="A17" s="22"/>
      <c r="B17" s="22"/>
      <c r="C17" s="22"/>
      <c r="D17" s="13" t="s">
        <v>488</v>
      </c>
      <c r="E17" s="34" t="s">
        <v>611</v>
      </c>
      <c r="F17" s="35"/>
      <c r="G17" s="74">
        <v>1</v>
      </c>
      <c r="H17" s="11"/>
      <c r="I17" s="11"/>
      <c r="J17" s="15"/>
    </row>
    <row r="18" s="1" customFormat="1" ht="21" customHeight="1" spans="1:10">
      <c r="A18" s="22"/>
      <c r="B18" s="22"/>
      <c r="C18" s="22"/>
      <c r="D18" s="13" t="s">
        <v>496</v>
      </c>
      <c r="E18" s="38" t="s">
        <v>497</v>
      </c>
      <c r="F18" s="6"/>
      <c r="G18" s="39">
        <v>1</v>
      </c>
      <c r="H18" s="7"/>
      <c r="I18" s="7"/>
      <c r="J18" s="14"/>
    </row>
    <row r="19" s="1" customFormat="1" ht="19" customHeight="1" spans="1:10">
      <c r="A19" s="22"/>
      <c r="B19" s="22"/>
      <c r="C19" s="22"/>
      <c r="D19" s="8" t="s">
        <v>498</v>
      </c>
      <c r="E19" s="75" t="s">
        <v>612</v>
      </c>
      <c r="F19" s="63"/>
      <c r="G19" s="42" t="s">
        <v>613</v>
      </c>
      <c r="H19" s="39"/>
      <c r="I19" s="39"/>
      <c r="J19" s="48"/>
    </row>
    <row r="20" s="1" customFormat="1" ht="19" customHeight="1" spans="1:10">
      <c r="A20" s="22"/>
      <c r="B20" s="22"/>
      <c r="C20" s="22"/>
      <c r="D20" s="58"/>
      <c r="E20" s="40" t="s">
        <v>614</v>
      </c>
      <c r="F20" s="41"/>
      <c r="G20" s="42" t="s">
        <v>615</v>
      </c>
      <c r="H20" s="39"/>
      <c r="I20" s="39"/>
      <c r="J20" s="48"/>
    </row>
    <row r="21" s="1" customFormat="1" ht="19" customHeight="1" spans="1:10">
      <c r="A21" s="22"/>
      <c r="B21" s="22"/>
      <c r="C21" s="31"/>
      <c r="D21" s="10"/>
      <c r="E21" s="40" t="s">
        <v>616</v>
      </c>
      <c r="F21" s="41"/>
      <c r="G21" s="42" t="s">
        <v>617</v>
      </c>
      <c r="H21" s="39"/>
      <c r="I21" s="39"/>
      <c r="J21" s="48"/>
    </row>
    <row r="22" s="1" customFormat="1" ht="29.1" customHeight="1" spans="1:10">
      <c r="A22" s="22"/>
      <c r="B22" s="22"/>
      <c r="C22" s="24" t="s">
        <v>503</v>
      </c>
      <c r="D22" s="17" t="s">
        <v>522</v>
      </c>
      <c r="E22" s="6"/>
      <c r="F22" s="6"/>
      <c r="G22" s="7"/>
      <c r="H22" s="7"/>
      <c r="I22" s="7"/>
      <c r="J22" s="14"/>
    </row>
    <row r="23" s="1" customFormat="1" ht="29.1" customHeight="1" spans="1:10">
      <c r="A23" s="22"/>
      <c r="B23" s="22"/>
      <c r="C23" s="22"/>
      <c r="D23" s="17" t="s">
        <v>523</v>
      </c>
      <c r="E23" s="43" t="s">
        <v>618</v>
      </c>
      <c r="F23" s="38"/>
      <c r="G23" s="7">
        <v>0</v>
      </c>
      <c r="H23" s="7"/>
      <c r="I23" s="7"/>
      <c r="J23" s="14"/>
    </row>
    <row r="24" s="1" customFormat="1" ht="29.1" customHeight="1" spans="1:10">
      <c r="A24" s="22"/>
      <c r="B24" s="22"/>
      <c r="C24" s="22"/>
      <c r="D24" s="17" t="s">
        <v>526</v>
      </c>
      <c r="E24" s="6"/>
      <c r="F24" s="6"/>
      <c r="G24" s="7">
        <v>0</v>
      </c>
      <c r="H24" s="7"/>
      <c r="I24" s="7"/>
      <c r="J24" s="14"/>
    </row>
    <row r="25" s="1" customFormat="1" ht="29.1" customHeight="1" spans="1:10">
      <c r="A25" s="22"/>
      <c r="B25" s="22"/>
      <c r="C25" s="31"/>
      <c r="D25" s="17" t="s">
        <v>508</v>
      </c>
      <c r="E25" s="54"/>
      <c r="F25" s="6"/>
      <c r="G25" s="7"/>
      <c r="H25" s="7"/>
      <c r="I25" s="7"/>
      <c r="J25" s="14"/>
    </row>
    <row r="26" s="1" customFormat="1" ht="40.5" spans="1:10">
      <c r="A26" s="31"/>
      <c r="B26" s="31"/>
      <c r="C26" s="20" t="s">
        <v>509</v>
      </c>
      <c r="D26" s="17" t="s">
        <v>528</v>
      </c>
      <c r="E26" s="6" t="s">
        <v>619</v>
      </c>
      <c r="F26" s="6"/>
      <c r="G26" s="39" t="s">
        <v>445</v>
      </c>
      <c r="H26" s="7"/>
      <c r="I26" s="7"/>
      <c r="J26" s="14"/>
    </row>
  </sheetData>
  <mergeCells count="57">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A6:A11"/>
    <mergeCell ref="A13:A26"/>
    <mergeCell ref="B13:B26"/>
    <mergeCell ref="C14:C21"/>
    <mergeCell ref="C22:C25"/>
    <mergeCell ref="D14:D16"/>
    <mergeCell ref="D19:D21"/>
  </mergeCells>
  <pageMargins left="0.75" right="0.75" top="1" bottom="1" header="0.511805555555556" footer="0.511805555555556"/>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2"/>
  <sheetViews>
    <sheetView workbookViewId="0">
      <selection activeCell="A1" sqref="A1:J1"/>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1" s="1" customFormat="1" ht="33" customHeight="1" spans="1:10">
      <c r="A1" s="3" t="s">
        <v>620</v>
      </c>
      <c r="B1" s="3"/>
      <c r="C1" s="3"/>
      <c r="D1" s="3"/>
      <c r="E1" s="3"/>
      <c r="F1" s="3"/>
      <c r="G1" s="3"/>
      <c r="H1" s="3"/>
      <c r="I1" s="3"/>
      <c r="J1" s="3"/>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7" t="s">
        <v>621</v>
      </c>
      <c r="F4" s="7"/>
      <c r="G4" s="7"/>
      <c r="H4" s="7"/>
      <c r="I4" s="7"/>
      <c r="J4" s="14"/>
    </row>
    <row r="5" s="1" customFormat="1" ht="29.1" customHeight="1" spans="1:10">
      <c r="A5" s="6" t="s">
        <v>457</v>
      </c>
      <c r="B5" s="8"/>
      <c r="C5" s="8"/>
      <c r="D5" s="8"/>
      <c r="E5" s="9" t="s">
        <v>458</v>
      </c>
      <c r="F5" s="9"/>
      <c r="G5" s="10" t="s">
        <v>459</v>
      </c>
      <c r="H5" s="11" t="s">
        <v>458</v>
      </c>
      <c r="I5" s="11"/>
      <c r="J5" s="15"/>
    </row>
    <row r="6" s="1" customFormat="1" ht="29.1" customHeight="1" spans="1:10">
      <c r="A6" s="12" t="s">
        <v>460</v>
      </c>
      <c r="B6" s="13" t="s">
        <v>461</v>
      </c>
      <c r="C6" s="7"/>
      <c r="D6" s="14"/>
      <c r="E6" s="14" t="s">
        <v>182</v>
      </c>
      <c r="F6" s="6"/>
      <c r="G6" s="15" t="s">
        <v>462</v>
      </c>
      <c r="H6" s="16" t="s">
        <v>463</v>
      </c>
      <c r="I6" s="11"/>
      <c r="J6" s="15"/>
    </row>
    <row r="7" s="1" customFormat="1" ht="29.1" customHeight="1" spans="1:10">
      <c r="A7" s="12"/>
      <c r="B7" s="17" t="s">
        <v>464</v>
      </c>
      <c r="C7" s="18"/>
      <c r="D7" s="19"/>
      <c r="E7" s="19" t="s">
        <v>465</v>
      </c>
      <c r="F7" s="20"/>
      <c r="G7" s="18" t="s">
        <v>466</v>
      </c>
      <c r="H7" s="17" t="s">
        <v>622</v>
      </c>
      <c r="I7" s="18"/>
      <c r="J7" s="19"/>
    </row>
    <row r="8" s="1" customFormat="1" ht="29.1" customHeight="1" spans="1:10">
      <c r="A8" s="12"/>
      <c r="B8" s="17" t="s">
        <v>468</v>
      </c>
      <c r="C8" s="18"/>
      <c r="D8" s="19"/>
      <c r="E8" s="21" t="s">
        <v>469</v>
      </c>
      <c r="F8" s="22">
        <v>9</v>
      </c>
      <c r="G8" s="23" t="s">
        <v>470</v>
      </c>
      <c r="H8" s="24"/>
      <c r="I8" s="24" t="s">
        <v>18</v>
      </c>
      <c r="J8" s="24"/>
    </row>
    <row r="9" s="1" customFormat="1" ht="29.1" customHeight="1" spans="1:10">
      <c r="A9" s="12"/>
      <c r="B9" s="17" t="s">
        <v>471</v>
      </c>
      <c r="C9" s="18"/>
      <c r="D9" s="19"/>
      <c r="E9" s="19" t="s">
        <v>472</v>
      </c>
      <c r="F9" s="20">
        <v>9</v>
      </c>
      <c r="G9" s="20" t="s">
        <v>473</v>
      </c>
      <c r="H9" s="20"/>
      <c r="I9" s="20" t="s">
        <v>474</v>
      </c>
      <c r="J9" s="20"/>
    </row>
    <row r="10" s="1" customFormat="1" ht="46" customHeight="1" spans="1:10">
      <c r="A10" s="12"/>
      <c r="B10" s="17" t="s">
        <v>475</v>
      </c>
      <c r="C10" s="18"/>
      <c r="D10" s="19"/>
      <c r="E10" s="30" t="s">
        <v>623</v>
      </c>
      <c r="F10" s="30"/>
      <c r="G10" s="30"/>
      <c r="H10" s="30"/>
      <c r="I10" s="30"/>
      <c r="J10" s="46"/>
    </row>
    <row r="11" s="1" customFormat="1" ht="47.25" customHeight="1" spans="1:10">
      <c r="A11" s="26"/>
      <c r="B11" s="13" t="s">
        <v>477</v>
      </c>
      <c r="C11" s="7"/>
      <c r="D11" s="14"/>
      <c r="E11" s="52" t="s">
        <v>624</v>
      </c>
      <c r="F11" s="53"/>
      <c r="G11" s="53"/>
      <c r="H11" s="53"/>
      <c r="I11" s="53"/>
      <c r="J11" s="53"/>
    </row>
    <row r="12" s="1" customFormat="1" ht="29.1" customHeight="1" spans="1:10">
      <c r="A12" s="29"/>
      <c r="B12" s="10" t="s">
        <v>479</v>
      </c>
      <c r="C12" s="10"/>
      <c r="D12" s="10"/>
      <c r="E12" s="30"/>
      <c r="F12" s="30"/>
      <c r="G12" s="30"/>
      <c r="H12" s="30"/>
      <c r="I12" s="30"/>
      <c r="J12" s="46"/>
    </row>
    <row r="13" s="1" customFormat="1" ht="29.1" customHeight="1" spans="1:10">
      <c r="A13" s="22" t="s">
        <v>480</v>
      </c>
      <c r="B13" s="22" t="s">
        <v>481</v>
      </c>
      <c r="C13" s="31" t="s">
        <v>482</v>
      </c>
      <c r="D13" s="32" t="s">
        <v>376</v>
      </c>
      <c r="E13" s="33" t="s">
        <v>377</v>
      </c>
      <c r="F13" s="33"/>
      <c r="G13" s="6" t="s">
        <v>378</v>
      </c>
      <c r="H13" s="6"/>
      <c r="I13" s="6"/>
      <c r="J13" s="6"/>
    </row>
    <row r="14" s="1" customFormat="1" ht="29.1" customHeight="1" spans="1:10">
      <c r="A14" s="22"/>
      <c r="B14" s="22"/>
      <c r="C14" s="24" t="s">
        <v>483</v>
      </c>
      <c r="D14" s="13" t="s">
        <v>484</v>
      </c>
      <c r="E14" s="34" t="s">
        <v>625</v>
      </c>
      <c r="F14" s="35"/>
      <c r="G14" s="36" t="s">
        <v>495</v>
      </c>
      <c r="H14" s="37"/>
      <c r="I14" s="37"/>
      <c r="J14" s="47"/>
    </row>
    <row r="15" s="1" customFormat="1" ht="29.1" customHeight="1" spans="1:10">
      <c r="A15" s="22"/>
      <c r="B15" s="22"/>
      <c r="C15" s="22"/>
      <c r="D15" s="13" t="s">
        <v>488</v>
      </c>
      <c r="E15" s="34" t="s">
        <v>626</v>
      </c>
      <c r="F15" s="35"/>
      <c r="G15" s="36" t="s">
        <v>495</v>
      </c>
      <c r="H15" s="37"/>
      <c r="I15" s="37"/>
      <c r="J15" s="47"/>
    </row>
    <row r="16" s="1" customFormat="1" ht="29.1" customHeight="1" spans="1:10">
      <c r="A16" s="22"/>
      <c r="B16" s="22"/>
      <c r="C16" s="22"/>
      <c r="D16" s="13" t="s">
        <v>496</v>
      </c>
      <c r="E16" s="38" t="s">
        <v>497</v>
      </c>
      <c r="F16" s="6"/>
      <c r="G16" s="39">
        <v>1</v>
      </c>
      <c r="H16" s="7"/>
      <c r="I16" s="7"/>
      <c r="J16" s="14"/>
    </row>
    <row r="17" s="1" customFormat="1" ht="29.1" customHeight="1" spans="1:10">
      <c r="A17" s="22"/>
      <c r="B17" s="22"/>
      <c r="C17" s="22"/>
      <c r="D17" s="13" t="s">
        <v>498</v>
      </c>
      <c r="E17" s="40" t="s">
        <v>327</v>
      </c>
      <c r="F17" s="41"/>
      <c r="G17" s="42" t="s">
        <v>327</v>
      </c>
      <c r="H17" s="39"/>
      <c r="I17" s="39"/>
      <c r="J17" s="48"/>
    </row>
    <row r="18" s="1" customFormat="1" ht="29.1" customHeight="1" spans="1:10">
      <c r="A18" s="22"/>
      <c r="B18" s="22"/>
      <c r="C18" s="24" t="s">
        <v>503</v>
      </c>
      <c r="D18" s="17" t="s">
        <v>522</v>
      </c>
      <c r="E18" s="6"/>
      <c r="F18" s="6"/>
      <c r="G18" s="7"/>
      <c r="H18" s="7"/>
      <c r="I18" s="7"/>
      <c r="J18" s="14"/>
    </row>
    <row r="19" s="1" customFormat="1" ht="29.1" customHeight="1" spans="1:10">
      <c r="A19" s="22"/>
      <c r="B19" s="22"/>
      <c r="C19" s="22"/>
      <c r="D19" s="17" t="s">
        <v>523</v>
      </c>
      <c r="E19" s="43"/>
      <c r="F19" s="38"/>
      <c r="G19" s="7">
        <v>0</v>
      </c>
      <c r="H19" s="7"/>
      <c r="I19" s="7"/>
      <c r="J19" s="14"/>
    </row>
    <row r="20" s="1" customFormat="1" ht="29.1" customHeight="1" spans="1:10">
      <c r="A20" s="22"/>
      <c r="B20" s="22"/>
      <c r="C20" s="22"/>
      <c r="D20" s="17" t="s">
        <v>526</v>
      </c>
      <c r="E20" s="6"/>
      <c r="F20" s="6"/>
      <c r="G20" s="7">
        <v>0</v>
      </c>
      <c r="H20" s="7"/>
      <c r="I20" s="7"/>
      <c r="J20" s="14"/>
    </row>
    <row r="21" s="1" customFormat="1" ht="29.1" customHeight="1" spans="1:10">
      <c r="A21" s="22"/>
      <c r="B21" s="22"/>
      <c r="C21" s="31"/>
      <c r="D21" s="17" t="s">
        <v>508</v>
      </c>
      <c r="E21" s="54" t="s">
        <v>627</v>
      </c>
      <c r="F21" s="6"/>
      <c r="G21" s="7" t="s">
        <v>587</v>
      </c>
      <c r="H21" s="7"/>
      <c r="I21" s="7"/>
      <c r="J21" s="14"/>
    </row>
    <row r="22" s="1" customFormat="1" ht="40.5" spans="1:10">
      <c r="A22" s="31"/>
      <c r="B22" s="31"/>
      <c r="C22" s="20" t="s">
        <v>509</v>
      </c>
      <c r="D22" s="17" t="s">
        <v>528</v>
      </c>
      <c r="E22" s="6"/>
      <c r="F22" s="6"/>
      <c r="G22" s="39"/>
      <c r="H22" s="7"/>
      <c r="I22" s="7"/>
      <c r="J22" s="14"/>
    </row>
  </sheetData>
  <mergeCells count="47">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A6:A11"/>
    <mergeCell ref="A13:A22"/>
    <mergeCell ref="B13:B22"/>
    <mergeCell ref="C14:C17"/>
    <mergeCell ref="C18:C21"/>
  </mergeCells>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131"/>
  <sheetViews>
    <sheetView showGridLines="0" showZeros="0" workbookViewId="0">
      <selection activeCell="I9" sqref="I9"/>
    </sheetView>
  </sheetViews>
  <sheetFormatPr defaultColWidth="6.875" defaultRowHeight="11.25"/>
  <cols>
    <col min="1" max="3" width="3.25" style="333" customWidth="1"/>
    <col min="4" max="4" width="20.625" style="333" customWidth="1"/>
    <col min="5" max="9" width="9.5" style="333" customWidth="1"/>
    <col min="10" max="10" width="5.375" style="333" customWidth="1"/>
    <col min="11" max="11" width="4.25" style="333" customWidth="1"/>
    <col min="12" max="12" width="6.75" style="333" customWidth="1"/>
    <col min="13" max="13" width="4" style="333" customWidth="1"/>
    <col min="14" max="14" width="6.5" style="333" customWidth="1"/>
    <col min="15" max="15" width="4.125" style="333" customWidth="1"/>
    <col min="16" max="16" width="10.875" style="333" customWidth="1"/>
    <col min="17" max="17" width="5.875" style="333" customWidth="1"/>
    <col min="18" max="18" width="6" style="333" customWidth="1"/>
    <col min="19" max="19" width="6.375" style="333" customWidth="1"/>
    <col min="20" max="20" width="6" style="333" customWidth="1"/>
    <col min="21" max="21" width="6.875" style="333" customWidth="1"/>
    <col min="22" max="22" width="4.625" style="333" customWidth="1"/>
    <col min="23" max="251" width="6.875" style="333" customWidth="1"/>
    <col min="252" max="16384" width="6.875" style="333"/>
  </cols>
  <sheetData>
    <row r="1" spans="1:1">
      <c r="A1" s="333" t="s">
        <v>42</v>
      </c>
    </row>
    <row r="2" ht="42" customHeight="1" spans="1:22">
      <c r="A2" s="334" t="s">
        <v>43</v>
      </c>
      <c r="B2" s="334"/>
      <c r="C2" s="334"/>
      <c r="D2" s="334"/>
      <c r="E2" s="334"/>
      <c r="F2" s="334"/>
      <c r="G2" s="334"/>
      <c r="H2" s="334"/>
      <c r="I2" s="334"/>
      <c r="J2" s="334"/>
      <c r="K2" s="334"/>
      <c r="L2" s="334"/>
      <c r="M2" s="334"/>
      <c r="N2" s="334"/>
      <c r="O2" s="334"/>
      <c r="P2" s="334"/>
      <c r="Q2" s="334"/>
      <c r="R2" s="334"/>
      <c r="S2" s="334"/>
      <c r="T2" s="334"/>
      <c r="U2" s="334"/>
      <c r="V2" s="334"/>
    </row>
    <row r="3" ht="15" customHeight="1" spans="1:22">
      <c r="A3" s="335" t="s">
        <v>2</v>
      </c>
      <c r="B3" s="335"/>
      <c r="C3" s="335"/>
      <c r="D3" s="335"/>
      <c r="E3" s="336"/>
      <c r="F3" s="336"/>
      <c r="G3" s="336"/>
      <c r="H3" s="336"/>
      <c r="I3" s="336"/>
      <c r="J3" s="336"/>
      <c r="K3" s="336"/>
      <c r="L3" s="336"/>
      <c r="M3" s="336"/>
      <c r="N3" s="336"/>
      <c r="O3" s="336"/>
      <c r="P3" s="336"/>
      <c r="V3" s="356" t="s">
        <v>3</v>
      </c>
    </row>
    <row r="4" ht="20.1" customHeight="1" spans="1:22">
      <c r="A4" s="337" t="s">
        <v>44</v>
      </c>
      <c r="B4" s="337"/>
      <c r="C4" s="337"/>
      <c r="D4" s="338" t="s">
        <v>45</v>
      </c>
      <c r="E4" s="339" t="s">
        <v>46</v>
      </c>
      <c r="F4" s="340" t="s">
        <v>47</v>
      </c>
      <c r="G4" s="341"/>
      <c r="H4" s="341"/>
      <c r="I4" s="341"/>
      <c r="J4" s="341"/>
      <c r="K4" s="341"/>
      <c r="L4" s="341"/>
      <c r="M4" s="341"/>
      <c r="N4" s="341"/>
      <c r="O4" s="341"/>
      <c r="P4" s="341"/>
      <c r="Q4" s="354"/>
      <c r="R4" s="354"/>
      <c r="S4" s="339" t="s">
        <v>48</v>
      </c>
      <c r="T4" s="339"/>
      <c r="U4" s="355" t="s">
        <v>49</v>
      </c>
      <c r="V4" s="355" t="s">
        <v>18</v>
      </c>
    </row>
    <row r="5" ht="20.1" customHeight="1" spans="1:22">
      <c r="A5" s="337"/>
      <c r="B5" s="337"/>
      <c r="C5" s="337"/>
      <c r="D5" s="338"/>
      <c r="E5" s="339"/>
      <c r="F5" s="339" t="s">
        <v>9</v>
      </c>
      <c r="G5" s="342" t="s">
        <v>50</v>
      </c>
      <c r="H5" s="343"/>
      <c r="I5" s="353"/>
      <c r="J5" s="342" t="s">
        <v>51</v>
      </c>
      <c r="K5" s="341"/>
      <c r="L5" s="341"/>
      <c r="M5" s="341"/>
      <c r="N5" s="341"/>
      <c r="O5" s="354"/>
      <c r="P5" s="339" t="s">
        <v>52</v>
      </c>
      <c r="Q5" s="339" t="s">
        <v>53</v>
      </c>
      <c r="R5" s="357" t="s">
        <v>54</v>
      </c>
      <c r="S5" s="339" t="s">
        <v>55</v>
      </c>
      <c r="T5" s="339" t="s">
        <v>56</v>
      </c>
      <c r="U5" s="339"/>
      <c r="V5" s="339"/>
    </row>
    <row r="6" ht="20.1" customHeight="1" spans="1:22">
      <c r="A6" s="344" t="s">
        <v>57</v>
      </c>
      <c r="B6" s="344" t="s">
        <v>58</v>
      </c>
      <c r="C6" s="344" t="s">
        <v>59</v>
      </c>
      <c r="D6" s="338"/>
      <c r="E6" s="339"/>
      <c r="F6" s="339"/>
      <c r="G6" s="345" t="s">
        <v>60</v>
      </c>
      <c r="H6" s="345" t="s">
        <v>61</v>
      </c>
      <c r="I6" s="345" t="s">
        <v>62</v>
      </c>
      <c r="J6" s="355" t="s">
        <v>63</v>
      </c>
      <c r="K6" s="339" t="s">
        <v>64</v>
      </c>
      <c r="L6" s="339" t="s">
        <v>65</v>
      </c>
      <c r="M6" s="339" t="s">
        <v>66</v>
      </c>
      <c r="N6" s="339" t="s">
        <v>67</v>
      </c>
      <c r="O6" s="355" t="s">
        <v>68</v>
      </c>
      <c r="P6" s="339"/>
      <c r="Q6" s="339"/>
      <c r="R6" s="358"/>
      <c r="S6" s="339"/>
      <c r="T6" s="339"/>
      <c r="U6" s="339"/>
      <c r="V6" s="339"/>
    </row>
    <row r="7" ht="30" customHeight="1" spans="1:22">
      <c r="A7" s="344"/>
      <c r="B7" s="344"/>
      <c r="C7" s="344"/>
      <c r="D7" s="338"/>
      <c r="E7" s="339"/>
      <c r="F7" s="339"/>
      <c r="G7" s="346"/>
      <c r="H7" s="347"/>
      <c r="I7" s="347"/>
      <c r="J7" s="355"/>
      <c r="K7" s="339"/>
      <c r="L7" s="339"/>
      <c r="M7" s="339"/>
      <c r="N7" s="339"/>
      <c r="O7" s="355"/>
      <c r="P7" s="339"/>
      <c r="Q7" s="339"/>
      <c r="R7" s="346"/>
      <c r="S7" s="339"/>
      <c r="T7" s="339"/>
      <c r="U7" s="339"/>
      <c r="V7" s="339"/>
    </row>
    <row r="8" ht="20.1" customHeight="1" spans="1:22">
      <c r="A8" s="337" t="s">
        <v>69</v>
      </c>
      <c r="B8" s="337" t="s">
        <v>69</v>
      </c>
      <c r="C8" s="337" t="s">
        <v>69</v>
      </c>
      <c r="D8" s="337" t="s">
        <v>69</v>
      </c>
      <c r="E8" s="348">
        <v>1</v>
      </c>
      <c r="F8" s="348">
        <f t="shared" ref="F8:V8" si="0">E8+1</f>
        <v>2</v>
      </c>
      <c r="G8" s="348">
        <f>F8+1</f>
        <v>3</v>
      </c>
      <c r="H8" s="348">
        <f>G8+1</f>
        <v>4</v>
      </c>
      <c r="I8" s="348">
        <f>H8+1</f>
        <v>5</v>
      </c>
      <c r="J8" s="348">
        <f>I8+1</f>
        <v>6</v>
      </c>
      <c r="K8" s="348">
        <f>J8+1</f>
        <v>7</v>
      </c>
      <c r="L8" s="348">
        <f>K8+1</f>
        <v>8</v>
      </c>
      <c r="M8" s="348">
        <f>L8+1</f>
        <v>9</v>
      </c>
      <c r="N8" s="348">
        <f>M8+1</f>
        <v>10</v>
      </c>
      <c r="O8" s="348">
        <f>N8+1</f>
        <v>11</v>
      </c>
      <c r="P8" s="348">
        <f>O8+1</f>
        <v>12</v>
      </c>
      <c r="Q8" s="348">
        <f>P8+1</f>
        <v>13</v>
      </c>
      <c r="R8" s="348">
        <f>Q8+1</f>
        <v>14</v>
      </c>
      <c r="S8" s="348">
        <f>R8+1</f>
        <v>15</v>
      </c>
      <c r="T8" s="348">
        <f>S8+1</f>
        <v>16</v>
      </c>
      <c r="U8" s="348">
        <f>T8+1</f>
        <v>17</v>
      </c>
      <c r="V8" s="348">
        <f>U8+1</f>
        <v>18</v>
      </c>
    </row>
    <row r="9" ht="20" customHeight="1" spans="1:22">
      <c r="A9" s="349"/>
      <c r="B9" s="349"/>
      <c r="C9" s="349"/>
      <c r="D9" s="350" t="s">
        <v>9</v>
      </c>
      <c r="E9" s="351">
        <v>10217.89</v>
      </c>
      <c r="F9" s="351">
        <v>10217.89</v>
      </c>
      <c r="G9" s="352">
        <v>10019.39</v>
      </c>
      <c r="H9" s="352">
        <v>5308.52</v>
      </c>
      <c r="I9" s="352">
        <v>4710.87</v>
      </c>
      <c r="J9" s="352">
        <v>0</v>
      </c>
      <c r="K9" s="351">
        <v>0</v>
      </c>
      <c r="L9" s="351">
        <v>0</v>
      </c>
      <c r="M9" s="351">
        <v>0</v>
      </c>
      <c r="N9" s="351">
        <v>0</v>
      </c>
      <c r="O9" s="351">
        <v>0</v>
      </c>
      <c r="P9" s="351">
        <v>198.5</v>
      </c>
      <c r="Q9" s="351">
        <v>0</v>
      </c>
      <c r="R9" s="351">
        <v>0</v>
      </c>
      <c r="S9" s="351">
        <v>0</v>
      </c>
      <c r="T9" s="351">
        <v>0</v>
      </c>
      <c r="U9" s="351">
        <v>0</v>
      </c>
      <c r="V9" s="352">
        <v>0</v>
      </c>
    </row>
    <row r="10" ht="20" customHeight="1" spans="1:22">
      <c r="A10" s="349"/>
      <c r="B10" s="349"/>
      <c r="C10" s="349"/>
      <c r="D10" s="350" t="s">
        <v>70</v>
      </c>
      <c r="E10" s="351">
        <v>264.77</v>
      </c>
      <c r="F10" s="351">
        <v>264.77</v>
      </c>
      <c r="G10" s="352">
        <v>264.77</v>
      </c>
      <c r="H10" s="352">
        <v>264.77</v>
      </c>
      <c r="I10" s="352">
        <v>0</v>
      </c>
      <c r="J10" s="352">
        <v>0</v>
      </c>
      <c r="K10" s="351">
        <v>0</v>
      </c>
      <c r="L10" s="351">
        <v>0</v>
      </c>
      <c r="M10" s="351">
        <v>0</v>
      </c>
      <c r="N10" s="351">
        <v>0</v>
      </c>
      <c r="O10" s="351">
        <v>0</v>
      </c>
      <c r="P10" s="351">
        <v>0</v>
      </c>
      <c r="Q10" s="351">
        <v>0</v>
      </c>
      <c r="R10" s="351">
        <v>0</v>
      </c>
      <c r="S10" s="351">
        <v>0</v>
      </c>
      <c r="T10" s="351">
        <v>0</v>
      </c>
      <c r="U10" s="351">
        <v>0</v>
      </c>
      <c r="V10" s="352">
        <v>0</v>
      </c>
    </row>
    <row r="11" ht="20" customHeight="1" spans="1:22">
      <c r="A11" s="349"/>
      <c r="B11" s="349"/>
      <c r="C11" s="349"/>
      <c r="D11" s="350" t="s">
        <v>71</v>
      </c>
      <c r="E11" s="351">
        <v>264.77</v>
      </c>
      <c r="F11" s="351">
        <v>264.77</v>
      </c>
      <c r="G11" s="352">
        <v>264.77</v>
      </c>
      <c r="H11" s="352">
        <v>264.77</v>
      </c>
      <c r="I11" s="352">
        <v>0</v>
      </c>
      <c r="J11" s="352">
        <v>0</v>
      </c>
      <c r="K11" s="351">
        <v>0</v>
      </c>
      <c r="L11" s="351">
        <v>0</v>
      </c>
      <c r="M11" s="351">
        <v>0</v>
      </c>
      <c r="N11" s="351">
        <v>0</v>
      </c>
      <c r="O11" s="351">
        <v>0</v>
      </c>
      <c r="P11" s="351">
        <v>0</v>
      </c>
      <c r="Q11" s="351">
        <v>0</v>
      </c>
      <c r="R11" s="351">
        <v>0</v>
      </c>
      <c r="S11" s="351">
        <v>0</v>
      </c>
      <c r="T11" s="351">
        <v>0</v>
      </c>
      <c r="U11" s="351">
        <v>0</v>
      </c>
      <c r="V11" s="352">
        <v>0</v>
      </c>
    </row>
    <row r="12" ht="20" customHeight="1" spans="1:22">
      <c r="A12" s="349"/>
      <c r="B12" s="349"/>
      <c r="C12" s="349"/>
      <c r="D12" s="350" t="s">
        <v>72</v>
      </c>
      <c r="E12" s="351">
        <v>35.44</v>
      </c>
      <c r="F12" s="351">
        <v>35.44</v>
      </c>
      <c r="G12" s="352">
        <v>35.44</v>
      </c>
      <c r="H12" s="352">
        <v>35.44</v>
      </c>
      <c r="I12" s="352">
        <v>0</v>
      </c>
      <c r="J12" s="352">
        <v>0</v>
      </c>
      <c r="K12" s="351">
        <v>0</v>
      </c>
      <c r="L12" s="351">
        <v>0</v>
      </c>
      <c r="M12" s="351">
        <v>0</v>
      </c>
      <c r="N12" s="351">
        <v>0</v>
      </c>
      <c r="O12" s="351">
        <v>0</v>
      </c>
      <c r="P12" s="351">
        <v>0</v>
      </c>
      <c r="Q12" s="351">
        <v>0</v>
      </c>
      <c r="R12" s="351">
        <v>0</v>
      </c>
      <c r="S12" s="351">
        <v>0</v>
      </c>
      <c r="T12" s="351">
        <v>0</v>
      </c>
      <c r="U12" s="351">
        <v>0</v>
      </c>
      <c r="V12" s="352">
        <v>0</v>
      </c>
    </row>
    <row r="13" ht="20" customHeight="1" spans="1:22">
      <c r="A13" s="349" t="s">
        <v>73</v>
      </c>
      <c r="B13" s="349" t="s">
        <v>74</v>
      </c>
      <c r="C13" s="349" t="s">
        <v>75</v>
      </c>
      <c r="D13" s="350" t="s">
        <v>76</v>
      </c>
      <c r="E13" s="351">
        <v>11.52</v>
      </c>
      <c r="F13" s="351">
        <v>11.52</v>
      </c>
      <c r="G13" s="352">
        <v>11.52</v>
      </c>
      <c r="H13" s="352">
        <v>11.52</v>
      </c>
      <c r="I13" s="352">
        <v>0</v>
      </c>
      <c r="J13" s="352">
        <v>0</v>
      </c>
      <c r="K13" s="351">
        <v>0</v>
      </c>
      <c r="L13" s="351">
        <v>0</v>
      </c>
      <c r="M13" s="351">
        <v>0</v>
      </c>
      <c r="N13" s="351">
        <v>0</v>
      </c>
      <c r="O13" s="351">
        <v>0</v>
      </c>
      <c r="P13" s="351">
        <v>0</v>
      </c>
      <c r="Q13" s="351">
        <v>0</v>
      </c>
      <c r="R13" s="351">
        <v>0</v>
      </c>
      <c r="S13" s="351">
        <v>0</v>
      </c>
      <c r="T13" s="351">
        <v>0</v>
      </c>
      <c r="U13" s="351">
        <v>0</v>
      </c>
      <c r="V13" s="352">
        <v>0</v>
      </c>
    </row>
    <row r="14" ht="20" customHeight="1" spans="1:22">
      <c r="A14" s="349" t="s">
        <v>73</v>
      </c>
      <c r="B14" s="349" t="s">
        <v>74</v>
      </c>
      <c r="C14" s="349" t="s">
        <v>75</v>
      </c>
      <c r="D14" s="350" t="s">
        <v>77</v>
      </c>
      <c r="E14" s="351">
        <v>1.6</v>
      </c>
      <c r="F14" s="351">
        <v>1.6</v>
      </c>
      <c r="G14" s="352">
        <v>1.6</v>
      </c>
      <c r="H14" s="352">
        <v>1.6</v>
      </c>
      <c r="I14" s="352">
        <v>0</v>
      </c>
      <c r="J14" s="352">
        <v>0</v>
      </c>
      <c r="K14" s="351">
        <v>0</v>
      </c>
      <c r="L14" s="351">
        <v>0</v>
      </c>
      <c r="M14" s="351">
        <v>0</v>
      </c>
      <c r="N14" s="351">
        <v>0</v>
      </c>
      <c r="O14" s="351">
        <v>0</v>
      </c>
      <c r="P14" s="351">
        <v>0</v>
      </c>
      <c r="Q14" s="351">
        <v>0</v>
      </c>
      <c r="R14" s="351">
        <v>0</v>
      </c>
      <c r="S14" s="351">
        <v>0</v>
      </c>
      <c r="T14" s="351">
        <v>0</v>
      </c>
      <c r="U14" s="351">
        <v>0</v>
      </c>
      <c r="V14" s="352">
        <v>0</v>
      </c>
    </row>
    <row r="15" ht="20" customHeight="1" spans="1:22">
      <c r="A15" s="349" t="s">
        <v>73</v>
      </c>
      <c r="B15" s="349" t="s">
        <v>74</v>
      </c>
      <c r="C15" s="349" t="s">
        <v>75</v>
      </c>
      <c r="D15" s="350" t="s">
        <v>78</v>
      </c>
      <c r="E15" s="351">
        <v>10.86</v>
      </c>
      <c r="F15" s="351">
        <v>10.86</v>
      </c>
      <c r="G15" s="352">
        <v>10.86</v>
      </c>
      <c r="H15" s="352">
        <v>10.86</v>
      </c>
      <c r="I15" s="352">
        <v>0</v>
      </c>
      <c r="J15" s="352">
        <v>0</v>
      </c>
      <c r="K15" s="351">
        <v>0</v>
      </c>
      <c r="L15" s="351">
        <v>0</v>
      </c>
      <c r="M15" s="351">
        <v>0</v>
      </c>
      <c r="N15" s="351">
        <v>0</v>
      </c>
      <c r="O15" s="351">
        <v>0</v>
      </c>
      <c r="P15" s="351">
        <v>0</v>
      </c>
      <c r="Q15" s="351">
        <v>0</v>
      </c>
      <c r="R15" s="351">
        <v>0</v>
      </c>
      <c r="S15" s="351">
        <v>0</v>
      </c>
      <c r="T15" s="351">
        <v>0</v>
      </c>
      <c r="U15" s="351">
        <v>0</v>
      </c>
      <c r="V15" s="352">
        <v>0</v>
      </c>
    </row>
    <row r="16" ht="20" customHeight="1" spans="1:22">
      <c r="A16" s="349" t="s">
        <v>73</v>
      </c>
      <c r="B16" s="349" t="s">
        <v>74</v>
      </c>
      <c r="C16" s="349" t="s">
        <v>75</v>
      </c>
      <c r="D16" s="350" t="s">
        <v>79</v>
      </c>
      <c r="E16" s="351">
        <v>10.18</v>
      </c>
      <c r="F16" s="351">
        <v>10.18</v>
      </c>
      <c r="G16" s="352">
        <v>10.18</v>
      </c>
      <c r="H16" s="352">
        <v>10.18</v>
      </c>
      <c r="I16" s="352">
        <v>0</v>
      </c>
      <c r="J16" s="352">
        <v>0</v>
      </c>
      <c r="K16" s="351">
        <v>0</v>
      </c>
      <c r="L16" s="351">
        <v>0</v>
      </c>
      <c r="M16" s="351">
        <v>0</v>
      </c>
      <c r="N16" s="351">
        <v>0</v>
      </c>
      <c r="O16" s="351">
        <v>0</v>
      </c>
      <c r="P16" s="351">
        <v>0</v>
      </c>
      <c r="Q16" s="351">
        <v>0</v>
      </c>
      <c r="R16" s="351">
        <v>0</v>
      </c>
      <c r="S16" s="351">
        <v>0</v>
      </c>
      <c r="T16" s="351">
        <v>0</v>
      </c>
      <c r="U16" s="351">
        <v>0</v>
      </c>
      <c r="V16" s="352">
        <v>0</v>
      </c>
    </row>
    <row r="17" ht="20" customHeight="1" spans="1:22">
      <c r="A17" s="349" t="s">
        <v>73</v>
      </c>
      <c r="B17" s="349" t="s">
        <v>74</v>
      </c>
      <c r="C17" s="349" t="s">
        <v>75</v>
      </c>
      <c r="D17" s="350" t="s">
        <v>80</v>
      </c>
      <c r="E17" s="351">
        <v>0.36</v>
      </c>
      <c r="F17" s="351">
        <v>0.36</v>
      </c>
      <c r="G17" s="352">
        <v>0.36</v>
      </c>
      <c r="H17" s="352">
        <v>0.36</v>
      </c>
      <c r="I17" s="352">
        <v>0</v>
      </c>
      <c r="J17" s="352">
        <v>0</v>
      </c>
      <c r="K17" s="351">
        <v>0</v>
      </c>
      <c r="L17" s="351">
        <v>0</v>
      </c>
      <c r="M17" s="351">
        <v>0</v>
      </c>
      <c r="N17" s="351">
        <v>0</v>
      </c>
      <c r="O17" s="351">
        <v>0</v>
      </c>
      <c r="P17" s="351">
        <v>0</v>
      </c>
      <c r="Q17" s="351">
        <v>0</v>
      </c>
      <c r="R17" s="351">
        <v>0</v>
      </c>
      <c r="S17" s="351">
        <v>0</v>
      </c>
      <c r="T17" s="351">
        <v>0</v>
      </c>
      <c r="U17" s="351">
        <v>0</v>
      </c>
      <c r="V17" s="352">
        <v>0</v>
      </c>
    </row>
    <row r="18" ht="20" customHeight="1" spans="1:22">
      <c r="A18" s="349" t="s">
        <v>73</v>
      </c>
      <c r="B18" s="349" t="s">
        <v>74</v>
      </c>
      <c r="C18" s="349" t="s">
        <v>75</v>
      </c>
      <c r="D18" s="350" t="s">
        <v>81</v>
      </c>
      <c r="E18" s="351">
        <v>0.05</v>
      </c>
      <c r="F18" s="351">
        <v>0.05</v>
      </c>
      <c r="G18" s="352">
        <v>0.05</v>
      </c>
      <c r="H18" s="352">
        <v>0.05</v>
      </c>
      <c r="I18" s="352">
        <v>0</v>
      </c>
      <c r="J18" s="352">
        <v>0</v>
      </c>
      <c r="K18" s="351">
        <v>0</v>
      </c>
      <c r="L18" s="351">
        <v>0</v>
      </c>
      <c r="M18" s="351">
        <v>0</v>
      </c>
      <c r="N18" s="351">
        <v>0</v>
      </c>
      <c r="O18" s="351">
        <v>0</v>
      </c>
      <c r="P18" s="351">
        <v>0</v>
      </c>
      <c r="Q18" s="351">
        <v>0</v>
      </c>
      <c r="R18" s="351">
        <v>0</v>
      </c>
      <c r="S18" s="351">
        <v>0</v>
      </c>
      <c r="T18" s="351">
        <v>0</v>
      </c>
      <c r="U18" s="351">
        <v>0</v>
      </c>
      <c r="V18" s="352">
        <v>0</v>
      </c>
    </row>
    <row r="19" ht="20" customHeight="1" spans="1:22">
      <c r="A19" s="349" t="s">
        <v>73</v>
      </c>
      <c r="B19" s="349" t="s">
        <v>74</v>
      </c>
      <c r="C19" s="349" t="s">
        <v>75</v>
      </c>
      <c r="D19" s="350" t="s">
        <v>82</v>
      </c>
      <c r="E19" s="351">
        <v>0.82</v>
      </c>
      <c r="F19" s="351">
        <v>0.82</v>
      </c>
      <c r="G19" s="352">
        <v>0.82</v>
      </c>
      <c r="H19" s="352">
        <v>0.82</v>
      </c>
      <c r="I19" s="352">
        <v>0</v>
      </c>
      <c r="J19" s="352">
        <v>0</v>
      </c>
      <c r="K19" s="351">
        <v>0</v>
      </c>
      <c r="L19" s="351">
        <v>0</v>
      </c>
      <c r="M19" s="351">
        <v>0</v>
      </c>
      <c r="N19" s="351">
        <v>0</v>
      </c>
      <c r="O19" s="351">
        <v>0</v>
      </c>
      <c r="P19" s="351">
        <v>0</v>
      </c>
      <c r="Q19" s="351">
        <v>0</v>
      </c>
      <c r="R19" s="351">
        <v>0</v>
      </c>
      <c r="S19" s="351">
        <v>0</v>
      </c>
      <c r="T19" s="351">
        <v>0</v>
      </c>
      <c r="U19" s="351">
        <v>0</v>
      </c>
      <c r="V19" s="352">
        <v>0</v>
      </c>
    </row>
    <row r="20" ht="20" customHeight="1" spans="1:22">
      <c r="A20" s="349" t="s">
        <v>73</v>
      </c>
      <c r="B20" s="349" t="s">
        <v>74</v>
      </c>
      <c r="C20" s="349" t="s">
        <v>75</v>
      </c>
      <c r="D20" s="350" t="s">
        <v>83</v>
      </c>
      <c r="E20" s="351">
        <v>0.05</v>
      </c>
      <c r="F20" s="351">
        <v>0.05</v>
      </c>
      <c r="G20" s="352">
        <v>0.05</v>
      </c>
      <c r="H20" s="352">
        <v>0.05</v>
      </c>
      <c r="I20" s="352">
        <v>0</v>
      </c>
      <c r="J20" s="352">
        <v>0</v>
      </c>
      <c r="K20" s="351">
        <v>0</v>
      </c>
      <c r="L20" s="351">
        <v>0</v>
      </c>
      <c r="M20" s="351">
        <v>0</v>
      </c>
      <c r="N20" s="351">
        <v>0</v>
      </c>
      <c r="O20" s="351">
        <v>0</v>
      </c>
      <c r="P20" s="351">
        <v>0</v>
      </c>
      <c r="Q20" s="351">
        <v>0</v>
      </c>
      <c r="R20" s="351">
        <v>0</v>
      </c>
      <c r="S20" s="351">
        <v>0</v>
      </c>
      <c r="T20" s="351">
        <v>0</v>
      </c>
      <c r="U20" s="351">
        <v>0</v>
      </c>
      <c r="V20" s="352">
        <v>0</v>
      </c>
    </row>
    <row r="21" ht="20" customHeight="1" spans="1:22">
      <c r="A21" s="349"/>
      <c r="B21" s="349"/>
      <c r="C21" s="349"/>
      <c r="D21" s="350" t="s">
        <v>84</v>
      </c>
      <c r="E21" s="351">
        <v>70.16</v>
      </c>
      <c r="F21" s="351">
        <v>70.16</v>
      </c>
      <c r="G21" s="352">
        <v>70.16</v>
      </c>
      <c r="H21" s="352">
        <v>70.16</v>
      </c>
      <c r="I21" s="352">
        <v>0</v>
      </c>
      <c r="J21" s="352">
        <v>0</v>
      </c>
      <c r="K21" s="351">
        <v>0</v>
      </c>
      <c r="L21" s="351">
        <v>0</v>
      </c>
      <c r="M21" s="351">
        <v>0</v>
      </c>
      <c r="N21" s="351">
        <v>0</v>
      </c>
      <c r="O21" s="351">
        <v>0</v>
      </c>
      <c r="P21" s="351">
        <v>0</v>
      </c>
      <c r="Q21" s="351">
        <v>0</v>
      </c>
      <c r="R21" s="351">
        <v>0</v>
      </c>
      <c r="S21" s="351">
        <v>0</v>
      </c>
      <c r="T21" s="351">
        <v>0</v>
      </c>
      <c r="U21" s="351">
        <v>0</v>
      </c>
      <c r="V21" s="352">
        <v>0</v>
      </c>
    </row>
    <row r="22" ht="20" customHeight="1" spans="1:22">
      <c r="A22" s="349" t="s">
        <v>73</v>
      </c>
      <c r="B22" s="349" t="s">
        <v>74</v>
      </c>
      <c r="C22" s="349" t="s">
        <v>85</v>
      </c>
      <c r="D22" s="350" t="s">
        <v>76</v>
      </c>
      <c r="E22" s="351">
        <v>21.6</v>
      </c>
      <c r="F22" s="351">
        <v>21.6</v>
      </c>
      <c r="G22" s="352">
        <v>21.6</v>
      </c>
      <c r="H22" s="352">
        <v>21.6</v>
      </c>
      <c r="I22" s="352">
        <v>0</v>
      </c>
      <c r="J22" s="352">
        <v>0</v>
      </c>
      <c r="K22" s="351">
        <v>0</v>
      </c>
      <c r="L22" s="351">
        <v>0</v>
      </c>
      <c r="M22" s="351">
        <v>0</v>
      </c>
      <c r="N22" s="351">
        <v>0</v>
      </c>
      <c r="O22" s="351">
        <v>0</v>
      </c>
      <c r="P22" s="351">
        <v>0</v>
      </c>
      <c r="Q22" s="351">
        <v>0</v>
      </c>
      <c r="R22" s="351">
        <v>0</v>
      </c>
      <c r="S22" s="351">
        <v>0</v>
      </c>
      <c r="T22" s="351">
        <v>0</v>
      </c>
      <c r="U22" s="351">
        <v>0</v>
      </c>
      <c r="V22" s="352">
        <v>0</v>
      </c>
    </row>
    <row r="23" ht="20" customHeight="1" spans="1:22">
      <c r="A23" s="349" t="s">
        <v>73</v>
      </c>
      <c r="B23" s="349" t="s">
        <v>74</v>
      </c>
      <c r="C23" s="349" t="s">
        <v>85</v>
      </c>
      <c r="D23" s="350" t="s">
        <v>77</v>
      </c>
      <c r="E23" s="351">
        <v>6.35</v>
      </c>
      <c r="F23" s="351">
        <v>6.35</v>
      </c>
      <c r="G23" s="352">
        <v>6.35</v>
      </c>
      <c r="H23" s="352">
        <v>6.35</v>
      </c>
      <c r="I23" s="352">
        <v>0</v>
      </c>
      <c r="J23" s="352">
        <v>0</v>
      </c>
      <c r="K23" s="351">
        <v>0</v>
      </c>
      <c r="L23" s="351">
        <v>0</v>
      </c>
      <c r="M23" s="351">
        <v>0</v>
      </c>
      <c r="N23" s="351">
        <v>0</v>
      </c>
      <c r="O23" s="351">
        <v>0</v>
      </c>
      <c r="P23" s="351">
        <v>0</v>
      </c>
      <c r="Q23" s="351">
        <v>0</v>
      </c>
      <c r="R23" s="351">
        <v>0</v>
      </c>
      <c r="S23" s="351">
        <v>0</v>
      </c>
      <c r="T23" s="351">
        <v>0</v>
      </c>
      <c r="U23" s="351">
        <v>0</v>
      </c>
      <c r="V23" s="352">
        <v>0</v>
      </c>
    </row>
    <row r="24" ht="20" customHeight="1" spans="1:22">
      <c r="A24" s="349" t="s">
        <v>73</v>
      </c>
      <c r="B24" s="349" t="s">
        <v>74</v>
      </c>
      <c r="C24" s="349" t="s">
        <v>85</v>
      </c>
      <c r="D24" s="350" t="s">
        <v>78</v>
      </c>
      <c r="E24" s="351">
        <v>42.21</v>
      </c>
      <c r="F24" s="351">
        <v>42.21</v>
      </c>
      <c r="G24" s="352">
        <v>42.21</v>
      </c>
      <c r="H24" s="352">
        <v>42.21</v>
      </c>
      <c r="I24" s="352">
        <v>0</v>
      </c>
      <c r="J24" s="352">
        <v>0</v>
      </c>
      <c r="K24" s="351">
        <v>0</v>
      </c>
      <c r="L24" s="351">
        <v>0</v>
      </c>
      <c r="M24" s="351">
        <v>0</v>
      </c>
      <c r="N24" s="351">
        <v>0</v>
      </c>
      <c r="O24" s="351">
        <v>0</v>
      </c>
      <c r="P24" s="351">
        <v>0</v>
      </c>
      <c r="Q24" s="351">
        <v>0</v>
      </c>
      <c r="R24" s="351">
        <v>0</v>
      </c>
      <c r="S24" s="351">
        <v>0</v>
      </c>
      <c r="T24" s="351">
        <v>0</v>
      </c>
      <c r="U24" s="351">
        <v>0</v>
      </c>
      <c r="V24" s="352">
        <v>0</v>
      </c>
    </row>
    <row r="25" ht="20" customHeight="1" spans="1:22">
      <c r="A25" s="349"/>
      <c r="B25" s="349"/>
      <c r="C25" s="349"/>
      <c r="D25" s="350" t="s">
        <v>86</v>
      </c>
      <c r="E25" s="351">
        <v>125.59</v>
      </c>
      <c r="F25" s="351">
        <v>125.59</v>
      </c>
      <c r="G25" s="352">
        <v>125.59</v>
      </c>
      <c r="H25" s="352">
        <v>125.59</v>
      </c>
      <c r="I25" s="352">
        <v>0</v>
      </c>
      <c r="J25" s="352">
        <v>0</v>
      </c>
      <c r="K25" s="351">
        <v>0</v>
      </c>
      <c r="L25" s="351">
        <v>0</v>
      </c>
      <c r="M25" s="351">
        <v>0</v>
      </c>
      <c r="N25" s="351">
        <v>0</v>
      </c>
      <c r="O25" s="351">
        <v>0</v>
      </c>
      <c r="P25" s="351">
        <v>0</v>
      </c>
      <c r="Q25" s="351">
        <v>0</v>
      </c>
      <c r="R25" s="351">
        <v>0</v>
      </c>
      <c r="S25" s="351">
        <v>0</v>
      </c>
      <c r="T25" s="351">
        <v>0</v>
      </c>
      <c r="U25" s="351">
        <v>0</v>
      </c>
      <c r="V25" s="352">
        <v>0</v>
      </c>
    </row>
    <row r="26" ht="20" customHeight="1" spans="1:22">
      <c r="A26" s="349" t="s">
        <v>73</v>
      </c>
      <c r="B26" s="349" t="s">
        <v>74</v>
      </c>
      <c r="C26" s="349" t="s">
        <v>74</v>
      </c>
      <c r="D26" s="350" t="s">
        <v>87</v>
      </c>
      <c r="E26" s="351">
        <v>125.59</v>
      </c>
      <c r="F26" s="351">
        <v>125.59</v>
      </c>
      <c r="G26" s="352">
        <v>125.59</v>
      </c>
      <c r="H26" s="352">
        <v>125.59</v>
      </c>
      <c r="I26" s="352">
        <v>0</v>
      </c>
      <c r="J26" s="352">
        <v>0</v>
      </c>
      <c r="K26" s="351">
        <v>0</v>
      </c>
      <c r="L26" s="351">
        <v>0</v>
      </c>
      <c r="M26" s="351">
        <v>0</v>
      </c>
      <c r="N26" s="351">
        <v>0</v>
      </c>
      <c r="O26" s="351">
        <v>0</v>
      </c>
      <c r="P26" s="351">
        <v>0</v>
      </c>
      <c r="Q26" s="351">
        <v>0</v>
      </c>
      <c r="R26" s="351">
        <v>0</v>
      </c>
      <c r="S26" s="351">
        <v>0</v>
      </c>
      <c r="T26" s="351">
        <v>0</v>
      </c>
      <c r="U26" s="351">
        <v>0</v>
      </c>
      <c r="V26" s="352">
        <v>0</v>
      </c>
    </row>
    <row r="27" ht="20" customHeight="1" spans="1:22">
      <c r="A27" s="349"/>
      <c r="B27" s="349"/>
      <c r="C27" s="349"/>
      <c r="D27" s="350" t="s">
        <v>88</v>
      </c>
      <c r="E27" s="351">
        <v>33.58</v>
      </c>
      <c r="F27" s="351">
        <v>33.58</v>
      </c>
      <c r="G27" s="352">
        <v>33.58</v>
      </c>
      <c r="H27" s="352">
        <v>33.58</v>
      </c>
      <c r="I27" s="352">
        <v>0</v>
      </c>
      <c r="J27" s="352">
        <v>0</v>
      </c>
      <c r="K27" s="351">
        <v>0</v>
      </c>
      <c r="L27" s="351">
        <v>0</v>
      </c>
      <c r="M27" s="351">
        <v>0</v>
      </c>
      <c r="N27" s="351">
        <v>0</v>
      </c>
      <c r="O27" s="351">
        <v>0</v>
      </c>
      <c r="P27" s="351">
        <v>0</v>
      </c>
      <c r="Q27" s="351">
        <v>0</v>
      </c>
      <c r="R27" s="351">
        <v>0</v>
      </c>
      <c r="S27" s="351">
        <v>0</v>
      </c>
      <c r="T27" s="351">
        <v>0</v>
      </c>
      <c r="U27" s="351">
        <v>0</v>
      </c>
      <c r="V27" s="352">
        <v>0</v>
      </c>
    </row>
    <row r="28" ht="20" customHeight="1" spans="1:22">
      <c r="A28" s="349" t="s">
        <v>73</v>
      </c>
      <c r="B28" s="349" t="s">
        <v>74</v>
      </c>
      <c r="C28" s="349" t="s">
        <v>89</v>
      </c>
      <c r="D28" s="350" t="s">
        <v>90</v>
      </c>
      <c r="E28" s="351">
        <v>33.58</v>
      </c>
      <c r="F28" s="351">
        <v>33.58</v>
      </c>
      <c r="G28" s="352">
        <v>33.58</v>
      </c>
      <c r="H28" s="352">
        <v>33.58</v>
      </c>
      <c r="I28" s="352">
        <v>0</v>
      </c>
      <c r="J28" s="352">
        <v>0</v>
      </c>
      <c r="K28" s="351">
        <v>0</v>
      </c>
      <c r="L28" s="351">
        <v>0</v>
      </c>
      <c r="M28" s="351">
        <v>0</v>
      </c>
      <c r="N28" s="351">
        <v>0</v>
      </c>
      <c r="O28" s="351">
        <v>0</v>
      </c>
      <c r="P28" s="351">
        <v>0</v>
      </c>
      <c r="Q28" s="351">
        <v>0</v>
      </c>
      <c r="R28" s="351">
        <v>0</v>
      </c>
      <c r="S28" s="351">
        <v>0</v>
      </c>
      <c r="T28" s="351">
        <v>0</v>
      </c>
      <c r="U28" s="351">
        <v>0</v>
      </c>
      <c r="V28" s="352">
        <v>0</v>
      </c>
    </row>
    <row r="29" ht="20" customHeight="1" spans="1:22">
      <c r="A29" s="349"/>
      <c r="B29" s="349"/>
      <c r="C29" s="349"/>
      <c r="D29" s="350" t="s">
        <v>91</v>
      </c>
      <c r="E29" s="351">
        <v>9858.92</v>
      </c>
      <c r="F29" s="351">
        <v>9858.92</v>
      </c>
      <c r="G29" s="352">
        <v>9660.42</v>
      </c>
      <c r="H29" s="352">
        <v>4949.55</v>
      </c>
      <c r="I29" s="352">
        <v>4710.87</v>
      </c>
      <c r="J29" s="352">
        <v>0</v>
      </c>
      <c r="K29" s="351">
        <v>0</v>
      </c>
      <c r="L29" s="351">
        <v>0</v>
      </c>
      <c r="M29" s="351">
        <v>0</v>
      </c>
      <c r="N29" s="351">
        <v>0</v>
      </c>
      <c r="O29" s="351">
        <v>0</v>
      </c>
      <c r="P29" s="351">
        <v>198.5</v>
      </c>
      <c r="Q29" s="351">
        <v>0</v>
      </c>
      <c r="R29" s="351">
        <v>0</v>
      </c>
      <c r="S29" s="351">
        <v>0</v>
      </c>
      <c r="T29" s="351">
        <v>0</v>
      </c>
      <c r="U29" s="351">
        <v>0</v>
      </c>
      <c r="V29" s="352">
        <v>0</v>
      </c>
    </row>
    <row r="30" ht="20" customHeight="1" spans="1:22">
      <c r="A30" s="349"/>
      <c r="B30" s="349"/>
      <c r="C30" s="349"/>
      <c r="D30" s="350" t="s">
        <v>92</v>
      </c>
      <c r="E30" s="351">
        <v>962.97</v>
      </c>
      <c r="F30" s="351">
        <v>962.97</v>
      </c>
      <c r="G30" s="352">
        <v>962.97</v>
      </c>
      <c r="H30" s="352">
        <v>962.97</v>
      </c>
      <c r="I30" s="352">
        <v>0</v>
      </c>
      <c r="J30" s="352">
        <v>0</v>
      </c>
      <c r="K30" s="351">
        <v>0</v>
      </c>
      <c r="L30" s="351">
        <v>0</v>
      </c>
      <c r="M30" s="351">
        <v>0</v>
      </c>
      <c r="N30" s="351">
        <v>0</v>
      </c>
      <c r="O30" s="351">
        <v>0</v>
      </c>
      <c r="P30" s="351">
        <v>0</v>
      </c>
      <c r="Q30" s="351">
        <v>0</v>
      </c>
      <c r="R30" s="351">
        <v>0</v>
      </c>
      <c r="S30" s="351">
        <v>0</v>
      </c>
      <c r="T30" s="351">
        <v>0</v>
      </c>
      <c r="U30" s="351">
        <v>0</v>
      </c>
      <c r="V30" s="352">
        <v>0</v>
      </c>
    </row>
    <row r="31" ht="20" customHeight="1" spans="1:22">
      <c r="A31" s="349"/>
      <c r="B31" s="349"/>
      <c r="C31" s="349"/>
      <c r="D31" s="350" t="s">
        <v>93</v>
      </c>
      <c r="E31" s="351">
        <v>197.74</v>
      </c>
      <c r="F31" s="351">
        <v>197.74</v>
      </c>
      <c r="G31" s="352">
        <v>197.74</v>
      </c>
      <c r="H31" s="352">
        <v>197.74</v>
      </c>
      <c r="I31" s="352">
        <v>0</v>
      </c>
      <c r="J31" s="352">
        <v>0</v>
      </c>
      <c r="K31" s="351">
        <v>0</v>
      </c>
      <c r="L31" s="351">
        <v>0</v>
      </c>
      <c r="M31" s="351">
        <v>0</v>
      </c>
      <c r="N31" s="351">
        <v>0</v>
      </c>
      <c r="O31" s="351">
        <v>0</v>
      </c>
      <c r="P31" s="351">
        <v>0</v>
      </c>
      <c r="Q31" s="351">
        <v>0</v>
      </c>
      <c r="R31" s="351">
        <v>0</v>
      </c>
      <c r="S31" s="351">
        <v>0</v>
      </c>
      <c r="T31" s="351">
        <v>0</v>
      </c>
      <c r="U31" s="351">
        <v>0</v>
      </c>
      <c r="V31" s="352">
        <v>0</v>
      </c>
    </row>
    <row r="32" ht="20" customHeight="1" spans="1:22">
      <c r="A32" s="349" t="s">
        <v>94</v>
      </c>
      <c r="B32" s="349" t="s">
        <v>75</v>
      </c>
      <c r="C32" s="349" t="s">
        <v>75</v>
      </c>
      <c r="D32" s="350" t="s">
        <v>95</v>
      </c>
      <c r="E32" s="351">
        <v>126.55</v>
      </c>
      <c r="F32" s="351">
        <v>126.55</v>
      </c>
      <c r="G32" s="352">
        <v>126.55</v>
      </c>
      <c r="H32" s="352">
        <v>126.55</v>
      </c>
      <c r="I32" s="352">
        <v>0</v>
      </c>
      <c r="J32" s="352">
        <v>0</v>
      </c>
      <c r="K32" s="351">
        <v>0</v>
      </c>
      <c r="L32" s="351">
        <v>0</v>
      </c>
      <c r="M32" s="351">
        <v>0</v>
      </c>
      <c r="N32" s="351">
        <v>0</v>
      </c>
      <c r="O32" s="351">
        <v>0</v>
      </c>
      <c r="P32" s="351">
        <v>0</v>
      </c>
      <c r="Q32" s="351">
        <v>0</v>
      </c>
      <c r="R32" s="351">
        <v>0</v>
      </c>
      <c r="S32" s="351">
        <v>0</v>
      </c>
      <c r="T32" s="351">
        <v>0</v>
      </c>
      <c r="U32" s="351">
        <v>0</v>
      </c>
      <c r="V32" s="352">
        <v>0</v>
      </c>
    </row>
    <row r="33" ht="20" customHeight="1" spans="1:22">
      <c r="A33" s="349" t="s">
        <v>94</v>
      </c>
      <c r="B33" s="349" t="s">
        <v>75</v>
      </c>
      <c r="C33" s="349" t="s">
        <v>75</v>
      </c>
      <c r="D33" s="350" t="s">
        <v>96</v>
      </c>
      <c r="E33" s="351">
        <v>7.99</v>
      </c>
      <c r="F33" s="351">
        <v>7.99</v>
      </c>
      <c r="G33" s="352">
        <v>7.99</v>
      </c>
      <c r="H33" s="352">
        <v>7.99</v>
      </c>
      <c r="I33" s="352">
        <v>0</v>
      </c>
      <c r="J33" s="352">
        <v>0</v>
      </c>
      <c r="K33" s="351">
        <v>0</v>
      </c>
      <c r="L33" s="351">
        <v>0</v>
      </c>
      <c r="M33" s="351">
        <v>0</v>
      </c>
      <c r="N33" s="351">
        <v>0</v>
      </c>
      <c r="O33" s="351">
        <v>0</v>
      </c>
      <c r="P33" s="351">
        <v>0</v>
      </c>
      <c r="Q33" s="351">
        <v>0</v>
      </c>
      <c r="R33" s="351">
        <v>0</v>
      </c>
      <c r="S33" s="351">
        <v>0</v>
      </c>
      <c r="T33" s="351">
        <v>0</v>
      </c>
      <c r="U33" s="351">
        <v>0</v>
      </c>
      <c r="V33" s="352">
        <v>0</v>
      </c>
    </row>
    <row r="34" ht="20" customHeight="1" spans="1:22">
      <c r="A34" s="349" t="s">
        <v>94</v>
      </c>
      <c r="B34" s="349" t="s">
        <v>75</v>
      </c>
      <c r="C34" s="349" t="s">
        <v>75</v>
      </c>
      <c r="D34" s="350" t="s">
        <v>97</v>
      </c>
      <c r="E34" s="351">
        <v>7.56</v>
      </c>
      <c r="F34" s="351">
        <v>7.56</v>
      </c>
      <c r="G34" s="352">
        <v>7.56</v>
      </c>
      <c r="H34" s="352">
        <v>7.56</v>
      </c>
      <c r="I34" s="352">
        <v>0</v>
      </c>
      <c r="J34" s="352">
        <v>0</v>
      </c>
      <c r="K34" s="351">
        <v>0</v>
      </c>
      <c r="L34" s="351">
        <v>0</v>
      </c>
      <c r="M34" s="351">
        <v>0</v>
      </c>
      <c r="N34" s="351">
        <v>0</v>
      </c>
      <c r="O34" s="351">
        <v>0</v>
      </c>
      <c r="P34" s="351">
        <v>0</v>
      </c>
      <c r="Q34" s="351">
        <v>0</v>
      </c>
      <c r="R34" s="351">
        <v>0</v>
      </c>
      <c r="S34" s="351">
        <v>0</v>
      </c>
      <c r="T34" s="351">
        <v>0</v>
      </c>
      <c r="U34" s="351">
        <v>0</v>
      </c>
      <c r="V34" s="352">
        <v>0</v>
      </c>
    </row>
    <row r="35" ht="20" customHeight="1" spans="1:22">
      <c r="A35" s="349" t="s">
        <v>94</v>
      </c>
      <c r="B35" s="349" t="s">
        <v>75</v>
      </c>
      <c r="C35" s="349" t="s">
        <v>75</v>
      </c>
      <c r="D35" s="350" t="s">
        <v>98</v>
      </c>
      <c r="E35" s="351">
        <v>0.27</v>
      </c>
      <c r="F35" s="351">
        <v>0.27</v>
      </c>
      <c r="G35" s="352">
        <v>0.27</v>
      </c>
      <c r="H35" s="352">
        <v>0.27</v>
      </c>
      <c r="I35" s="352">
        <v>0</v>
      </c>
      <c r="J35" s="352">
        <v>0</v>
      </c>
      <c r="K35" s="351">
        <v>0</v>
      </c>
      <c r="L35" s="351">
        <v>0</v>
      </c>
      <c r="M35" s="351">
        <v>0</v>
      </c>
      <c r="N35" s="351">
        <v>0</v>
      </c>
      <c r="O35" s="351">
        <v>0</v>
      </c>
      <c r="P35" s="351">
        <v>0</v>
      </c>
      <c r="Q35" s="351">
        <v>0</v>
      </c>
      <c r="R35" s="351">
        <v>0</v>
      </c>
      <c r="S35" s="351">
        <v>0</v>
      </c>
      <c r="T35" s="351">
        <v>0</v>
      </c>
      <c r="U35" s="351">
        <v>0</v>
      </c>
      <c r="V35" s="352">
        <v>0</v>
      </c>
    </row>
    <row r="36" ht="20" customHeight="1" spans="1:22">
      <c r="A36" s="349" t="s">
        <v>94</v>
      </c>
      <c r="B36" s="349" t="s">
        <v>75</v>
      </c>
      <c r="C36" s="349" t="s">
        <v>75</v>
      </c>
      <c r="D36" s="350" t="s">
        <v>99</v>
      </c>
      <c r="E36" s="351">
        <v>1.05</v>
      </c>
      <c r="F36" s="351">
        <v>1.05</v>
      </c>
      <c r="G36" s="352">
        <v>1.05</v>
      </c>
      <c r="H36" s="352">
        <v>1.05</v>
      </c>
      <c r="I36" s="352">
        <v>0</v>
      </c>
      <c r="J36" s="352">
        <v>0</v>
      </c>
      <c r="K36" s="351">
        <v>0</v>
      </c>
      <c r="L36" s="351">
        <v>0</v>
      </c>
      <c r="M36" s="351">
        <v>0</v>
      </c>
      <c r="N36" s="351">
        <v>0</v>
      </c>
      <c r="O36" s="351">
        <v>0</v>
      </c>
      <c r="P36" s="351">
        <v>0</v>
      </c>
      <c r="Q36" s="351">
        <v>0</v>
      </c>
      <c r="R36" s="351">
        <v>0</v>
      </c>
      <c r="S36" s="351">
        <v>0</v>
      </c>
      <c r="T36" s="351">
        <v>0</v>
      </c>
      <c r="U36" s="351">
        <v>0</v>
      </c>
      <c r="V36" s="352">
        <v>0</v>
      </c>
    </row>
    <row r="37" ht="20" customHeight="1" spans="1:22">
      <c r="A37" s="349" t="s">
        <v>94</v>
      </c>
      <c r="B37" s="349" t="s">
        <v>75</v>
      </c>
      <c r="C37" s="349" t="s">
        <v>75</v>
      </c>
      <c r="D37" s="350" t="s">
        <v>100</v>
      </c>
      <c r="E37" s="351">
        <v>10.6</v>
      </c>
      <c r="F37" s="351">
        <v>10.6</v>
      </c>
      <c r="G37" s="352">
        <v>10.6</v>
      </c>
      <c r="H37" s="352">
        <v>10.6</v>
      </c>
      <c r="I37" s="352">
        <v>0</v>
      </c>
      <c r="J37" s="352">
        <v>0</v>
      </c>
      <c r="K37" s="351">
        <v>0</v>
      </c>
      <c r="L37" s="351">
        <v>0</v>
      </c>
      <c r="M37" s="351">
        <v>0</v>
      </c>
      <c r="N37" s="351">
        <v>0</v>
      </c>
      <c r="O37" s="351">
        <v>0</v>
      </c>
      <c r="P37" s="351">
        <v>0</v>
      </c>
      <c r="Q37" s="351">
        <v>0</v>
      </c>
      <c r="R37" s="351">
        <v>0</v>
      </c>
      <c r="S37" s="351">
        <v>0</v>
      </c>
      <c r="T37" s="351">
        <v>0</v>
      </c>
      <c r="U37" s="351">
        <v>0</v>
      </c>
      <c r="V37" s="352">
        <v>0</v>
      </c>
    </row>
    <row r="38" ht="20" customHeight="1" spans="1:22">
      <c r="A38" s="349" t="s">
        <v>94</v>
      </c>
      <c r="B38" s="349" t="s">
        <v>75</v>
      </c>
      <c r="C38" s="349" t="s">
        <v>75</v>
      </c>
      <c r="D38" s="350" t="s">
        <v>101</v>
      </c>
      <c r="E38" s="351">
        <v>2.52</v>
      </c>
      <c r="F38" s="351">
        <v>2.52</v>
      </c>
      <c r="G38" s="352">
        <v>2.52</v>
      </c>
      <c r="H38" s="352">
        <v>2.52</v>
      </c>
      <c r="I38" s="352">
        <v>0</v>
      </c>
      <c r="J38" s="352">
        <v>0</v>
      </c>
      <c r="K38" s="351">
        <v>0</v>
      </c>
      <c r="L38" s="351">
        <v>0</v>
      </c>
      <c r="M38" s="351">
        <v>0</v>
      </c>
      <c r="N38" s="351">
        <v>0</v>
      </c>
      <c r="O38" s="351">
        <v>0</v>
      </c>
      <c r="P38" s="351">
        <v>0</v>
      </c>
      <c r="Q38" s="351">
        <v>0</v>
      </c>
      <c r="R38" s="351">
        <v>0</v>
      </c>
      <c r="S38" s="351">
        <v>0</v>
      </c>
      <c r="T38" s="351">
        <v>0</v>
      </c>
      <c r="U38" s="351">
        <v>0</v>
      </c>
      <c r="V38" s="352">
        <v>0</v>
      </c>
    </row>
    <row r="39" ht="20" customHeight="1" spans="1:22">
      <c r="A39" s="349" t="s">
        <v>94</v>
      </c>
      <c r="B39" s="349" t="s">
        <v>75</v>
      </c>
      <c r="C39" s="349" t="s">
        <v>75</v>
      </c>
      <c r="D39" s="350" t="s">
        <v>102</v>
      </c>
      <c r="E39" s="351">
        <v>2.74</v>
      </c>
      <c r="F39" s="351">
        <v>2.74</v>
      </c>
      <c r="G39" s="352">
        <v>2.74</v>
      </c>
      <c r="H39" s="352">
        <v>2.74</v>
      </c>
      <c r="I39" s="352">
        <v>0</v>
      </c>
      <c r="J39" s="352">
        <v>0</v>
      </c>
      <c r="K39" s="351">
        <v>0</v>
      </c>
      <c r="L39" s="351">
        <v>0</v>
      </c>
      <c r="M39" s="351">
        <v>0</v>
      </c>
      <c r="N39" s="351">
        <v>0</v>
      </c>
      <c r="O39" s="351">
        <v>0</v>
      </c>
      <c r="P39" s="351">
        <v>0</v>
      </c>
      <c r="Q39" s="351">
        <v>0</v>
      </c>
      <c r="R39" s="351">
        <v>0</v>
      </c>
      <c r="S39" s="351">
        <v>0</v>
      </c>
      <c r="T39" s="351">
        <v>0</v>
      </c>
      <c r="U39" s="351">
        <v>0</v>
      </c>
      <c r="V39" s="352">
        <v>0</v>
      </c>
    </row>
    <row r="40" ht="20" customHeight="1" spans="1:22">
      <c r="A40" s="349" t="s">
        <v>94</v>
      </c>
      <c r="B40" s="349" t="s">
        <v>75</v>
      </c>
      <c r="C40" s="349" t="s">
        <v>75</v>
      </c>
      <c r="D40" s="350" t="s">
        <v>103</v>
      </c>
      <c r="E40" s="351">
        <v>3.43</v>
      </c>
      <c r="F40" s="351">
        <v>3.43</v>
      </c>
      <c r="G40" s="352">
        <v>3.43</v>
      </c>
      <c r="H40" s="352">
        <v>3.43</v>
      </c>
      <c r="I40" s="352">
        <v>0</v>
      </c>
      <c r="J40" s="352">
        <v>0</v>
      </c>
      <c r="K40" s="351">
        <v>0</v>
      </c>
      <c r="L40" s="351">
        <v>0</v>
      </c>
      <c r="M40" s="351">
        <v>0</v>
      </c>
      <c r="N40" s="351">
        <v>0</v>
      </c>
      <c r="O40" s="351">
        <v>0</v>
      </c>
      <c r="P40" s="351">
        <v>0</v>
      </c>
      <c r="Q40" s="351">
        <v>0</v>
      </c>
      <c r="R40" s="351">
        <v>0</v>
      </c>
      <c r="S40" s="351">
        <v>0</v>
      </c>
      <c r="T40" s="351">
        <v>0</v>
      </c>
      <c r="U40" s="351">
        <v>0</v>
      </c>
      <c r="V40" s="352">
        <v>0</v>
      </c>
    </row>
    <row r="41" ht="20" customHeight="1" spans="1:22">
      <c r="A41" s="349" t="s">
        <v>94</v>
      </c>
      <c r="B41" s="349" t="s">
        <v>75</v>
      </c>
      <c r="C41" s="349" t="s">
        <v>75</v>
      </c>
      <c r="D41" s="350" t="s">
        <v>104</v>
      </c>
      <c r="E41" s="351">
        <v>3.65</v>
      </c>
      <c r="F41" s="351">
        <v>3.65</v>
      </c>
      <c r="G41" s="352">
        <v>3.65</v>
      </c>
      <c r="H41" s="352">
        <v>3.65</v>
      </c>
      <c r="I41" s="352">
        <v>0</v>
      </c>
      <c r="J41" s="352">
        <v>0</v>
      </c>
      <c r="K41" s="351">
        <v>0</v>
      </c>
      <c r="L41" s="351">
        <v>0</v>
      </c>
      <c r="M41" s="351">
        <v>0</v>
      </c>
      <c r="N41" s="351">
        <v>0</v>
      </c>
      <c r="O41" s="351">
        <v>0</v>
      </c>
      <c r="P41" s="351">
        <v>0</v>
      </c>
      <c r="Q41" s="351">
        <v>0</v>
      </c>
      <c r="R41" s="351">
        <v>0</v>
      </c>
      <c r="S41" s="351">
        <v>0</v>
      </c>
      <c r="T41" s="351">
        <v>0</v>
      </c>
      <c r="U41" s="351">
        <v>0</v>
      </c>
      <c r="V41" s="352">
        <v>0</v>
      </c>
    </row>
    <row r="42" ht="20" customHeight="1" spans="1:22">
      <c r="A42" s="349" t="s">
        <v>94</v>
      </c>
      <c r="B42" s="349" t="s">
        <v>75</v>
      </c>
      <c r="C42" s="349" t="s">
        <v>75</v>
      </c>
      <c r="D42" s="350" t="s">
        <v>105</v>
      </c>
      <c r="E42" s="351">
        <v>6.45</v>
      </c>
      <c r="F42" s="351">
        <v>6.45</v>
      </c>
      <c r="G42" s="352">
        <v>6.45</v>
      </c>
      <c r="H42" s="352">
        <v>6.45</v>
      </c>
      <c r="I42" s="352">
        <v>0</v>
      </c>
      <c r="J42" s="352">
        <v>0</v>
      </c>
      <c r="K42" s="351">
        <v>0</v>
      </c>
      <c r="L42" s="351">
        <v>0</v>
      </c>
      <c r="M42" s="351">
        <v>0</v>
      </c>
      <c r="N42" s="351">
        <v>0</v>
      </c>
      <c r="O42" s="351">
        <v>0</v>
      </c>
      <c r="P42" s="351">
        <v>0</v>
      </c>
      <c r="Q42" s="351">
        <v>0</v>
      </c>
      <c r="R42" s="351">
        <v>0</v>
      </c>
      <c r="S42" s="351">
        <v>0</v>
      </c>
      <c r="T42" s="351">
        <v>0</v>
      </c>
      <c r="U42" s="351">
        <v>0</v>
      </c>
      <c r="V42" s="352">
        <v>0</v>
      </c>
    </row>
    <row r="43" ht="20" customHeight="1" spans="1:22">
      <c r="A43" s="349" t="s">
        <v>94</v>
      </c>
      <c r="B43" s="349" t="s">
        <v>75</v>
      </c>
      <c r="C43" s="349" t="s">
        <v>75</v>
      </c>
      <c r="D43" s="350" t="s">
        <v>106</v>
      </c>
      <c r="E43" s="351">
        <v>0.21</v>
      </c>
      <c r="F43" s="351">
        <v>0.21</v>
      </c>
      <c r="G43" s="352">
        <v>0.21</v>
      </c>
      <c r="H43" s="352">
        <v>0.21</v>
      </c>
      <c r="I43" s="352">
        <v>0</v>
      </c>
      <c r="J43" s="352">
        <v>0</v>
      </c>
      <c r="K43" s="351">
        <v>0</v>
      </c>
      <c r="L43" s="351">
        <v>0</v>
      </c>
      <c r="M43" s="351">
        <v>0</v>
      </c>
      <c r="N43" s="351">
        <v>0</v>
      </c>
      <c r="O43" s="351">
        <v>0</v>
      </c>
      <c r="P43" s="351">
        <v>0</v>
      </c>
      <c r="Q43" s="351">
        <v>0</v>
      </c>
      <c r="R43" s="351">
        <v>0</v>
      </c>
      <c r="S43" s="351">
        <v>0</v>
      </c>
      <c r="T43" s="351">
        <v>0</v>
      </c>
      <c r="U43" s="351">
        <v>0</v>
      </c>
      <c r="V43" s="352">
        <v>0</v>
      </c>
    </row>
    <row r="44" ht="20" customHeight="1" spans="1:22">
      <c r="A44" s="349" t="s">
        <v>94</v>
      </c>
      <c r="B44" s="349" t="s">
        <v>75</v>
      </c>
      <c r="C44" s="349" t="s">
        <v>75</v>
      </c>
      <c r="D44" s="350" t="s">
        <v>107</v>
      </c>
      <c r="E44" s="351">
        <v>2.02</v>
      </c>
      <c r="F44" s="351">
        <v>2.02</v>
      </c>
      <c r="G44" s="352">
        <v>2.02</v>
      </c>
      <c r="H44" s="352">
        <v>2.02</v>
      </c>
      <c r="I44" s="352">
        <v>0</v>
      </c>
      <c r="J44" s="352">
        <v>0</v>
      </c>
      <c r="K44" s="351">
        <v>0</v>
      </c>
      <c r="L44" s="351">
        <v>0</v>
      </c>
      <c r="M44" s="351">
        <v>0</v>
      </c>
      <c r="N44" s="351">
        <v>0</v>
      </c>
      <c r="O44" s="351">
        <v>0</v>
      </c>
      <c r="P44" s="351">
        <v>0</v>
      </c>
      <c r="Q44" s="351">
        <v>0</v>
      </c>
      <c r="R44" s="351">
        <v>0</v>
      </c>
      <c r="S44" s="351">
        <v>0</v>
      </c>
      <c r="T44" s="351">
        <v>0</v>
      </c>
      <c r="U44" s="351">
        <v>0</v>
      </c>
      <c r="V44" s="352">
        <v>0</v>
      </c>
    </row>
    <row r="45" ht="20" customHeight="1" spans="1:22">
      <c r="A45" s="349" t="s">
        <v>94</v>
      </c>
      <c r="B45" s="349" t="s">
        <v>75</v>
      </c>
      <c r="C45" s="349" t="s">
        <v>75</v>
      </c>
      <c r="D45" s="350" t="s">
        <v>108</v>
      </c>
      <c r="E45" s="351">
        <v>6.3</v>
      </c>
      <c r="F45" s="351">
        <v>6.3</v>
      </c>
      <c r="G45" s="352">
        <v>6.3</v>
      </c>
      <c r="H45" s="352">
        <v>6.3</v>
      </c>
      <c r="I45" s="352">
        <v>0</v>
      </c>
      <c r="J45" s="352">
        <v>0</v>
      </c>
      <c r="K45" s="351">
        <v>0</v>
      </c>
      <c r="L45" s="351">
        <v>0</v>
      </c>
      <c r="M45" s="351">
        <v>0</v>
      </c>
      <c r="N45" s="351">
        <v>0</v>
      </c>
      <c r="O45" s="351">
        <v>0</v>
      </c>
      <c r="P45" s="351">
        <v>0</v>
      </c>
      <c r="Q45" s="351">
        <v>0</v>
      </c>
      <c r="R45" s="351">
        <v>0</v>
      </c>
      <c r="S45" s="351">
        <v>0</v>
      </c>
      <c r="T45" s="351">
        <v>0</v>
      </c>
      <c r="U45" s="351">
        <v>0</v>
      </c>
      <c r="V45" s="352">
        <v>0</v>
      </c>
    </row>
    <row r="46" ht="20" customHeight="1" spans="1:22">
      <c r="A46" s="349" t="s">
        <v>94</v>
      </c>
      <c r="B46" s="349" t="s">
        <v>75</v>
      </c>
      <c r="C46" s="349" t="s">
        <v>75</v>
      </c>
      <c r="D46" s="350" t="s">
        <v>109</v>
      </c>
      <c r="E46" s="351">
        <v>16.4</v>
      </c>
      <c r="F46" s="351">
        <v>16.4</v>
      </c>
      <c r="G46" s="352">
        <v>16.4</v>
      </c>
      <c r="H46" s="352">
        <v>16.4</v>
      </c>
      <c r="I46" s="352">
        <v>0</v>
      </c>
      <c r="J46" s="352">
        <v>0</v>
      </c>
      <c r="K46" s="351">
        <v>0</v>
      </c>
      <c r="L46" s="351">
        <v>0</v>
      </c>
      <c r="M46" s="351">
        <v>0</v>
      </c>
      <c r="N46" s="351">
        <v>0</v>
      </c>
      <c r="O46" s="351">
        <v>0</v>
      </c>
      <c r="P46" s="351">
        <v>0</v>
      </c>
      <c r="Q46" s="351">
        <v>0</v>
      </c>
      <c r="R46" s="351">
        <v>0</v>
      </c>
      <c r="S46" s="351">
        <v>0</v>
      </c>
      <c r="T46" s="351">
        <v>0</v>
      </c>
      <c r="U46" s="351">
        <v>0</v>
      </c>
      <c r="V46" s="352">
        <v>0</v>
      </c>
    </row>
    <row r="47" ht="20" customHeight="1" spans="1:22">
      <c r="A47" s="349"/>
      <c r="B47" s="349"/>
      <c r="C47" s="349"/>
      <c r="D47" s="350" t="s">
        <v>110</v>
      </c>
      <c r="E47" s="351">
        <v>765.23</v>
      </c>
      <c r="F47" s="351">
        <v>765.23</v>
      </c>
      <c r="G47" s="352">
        <v>765.23</v>
      </c>
      <c r="H47" s="352">
        <v>765.23</v>
      </c>
      <c r="I47" s="352">
        <v>0</v>
      </c>
      <c r="J47" s="352">
        <v>0</v>
      </c>
      <c r="K47" s="351">
        <v>0</v>
      </c>
      <c r="L47" s="351">
        <v>0</v>
      </c>
      <c r="M47" s="351">
        <v>0</v>
      </c>
      <c r="N47" s="351">
        <v>0</v>
      </c>
      <c r="O47" s="351">
        <v>0</v>
      </c>
      <c r="P47" s="351">
        <v>0</v>
      </c>
      <c r="Q47" s="351">
        <v>0</v>
      </c>
      <c r="R47" s="351">
        <v>0</v>
      </c>
      <c r="S47" s="351">
        <v>0</v>
      </c>
      <c r="T47" s="351">
        <v>0</v>
      </c>
      <c r="U47" s="351">
        <v>0</v>
      </c>
      <c r="V47" s="352">
        <v>0</v>
      </c>
    </row>
    <row r="48" ht="20" customHeight="1" spans="1:22">
      <c r="A48" s="349" t="s">
        <v>94</v>
      </c>
      <c r="B48" s="349" t="s">
        <v>75</v>
      </c>
      <c r="C48" s="349" t="s">
        <v>111</v>
      </c>
      <c r="D48" s="350" t="s">
        <v>112</v>
      </c>
      <c r="E48" s="351">
        <v>157.42</v>
      </c>
      <c r="F48" s="351">
        <v>157.42</v>
      </c>
      <c r="G48" s="352">
        <v>157.42</v>
      </c>
      <c r="H48" s="352">
        <v>157.42</v>
      </c>
      <c r="I48" s="352">
        <v>0</v>
      </c>
      <c r="J48" s="352">
        <v>0</v>
      </c>
      <c r="K48" s="351">
        <v>0</v>
      </c>
      <c r="L48" s="351">
        <v>0</v>
      </c>
      <c r="M48" s="351">
        <v>0</v>
      </c>
      <c r="N48" s="351">
        <v>0</v>
      </c>
      <c r="O48" s="351">
        <v>0</v>
      </c>
      <c r="P48" s="351">
        <v>0</v>
      </c>
      <c r="Q48" s="351">
        <v>0</v>
      </c>
      <c r="R48" s="351">
        <v>0</v>
      </c>
      <c r="S48" s="351">
        <v>0</v>
      </c>
      <c r="T48" s="351">
        <v>0</v>
      </c>
      <c r="U48" s="351">
        <v>0</v>
      </c>
      <c r="V48" s="352">
        <v>0</v>
      </c>
    </row>
    <row r="49" ht="20" customHeight="1" spans="1:22">
      <c r="A49" s="349" t="s">
        <v>94</v>
      </c>
      <c r="B49" s="349" t="s">
        <v>75</v>
      </c>
      <c r="C49" s="349" t="s">
        <v>111</v>
      </c>
      <c r="D49" s="350" t="s">
        <v>113</v>
      </c>
      <c r="E49" s="351">
        <v>33.23</v>
      </c>
      <c r="F49" s="351">
        <v>33.23</v>
      </c>
      <c r="G49" s="352">
        <v>33.23</v>
      </c>
      <c r="H49" s="352">
        <v>33.23</v>
      </c>
      <c r="I49" s="352">
        <v>0</v>
      </c>
      <c r="J49" s="352">
        <v>0</v>
      </c>
      <c r="K49" s="351">
        <v>0</v>
      </c>
      <c r="L49" s="351">
        <v>0</v>
      </c>
      <c r="M49" s="351">
        <v>0</v>
      </c>
      <c r="N49" s="351">
        <v>0</v>
      </c>
      <c r="O49" s="351">
        <v>0</v>
      </c>
      <c r="P49" s="351">
        <v>0</v>
      </c>
      <c r="Q49" s="351">
        <v>0</v>
      </c>
      <c r="R49" s="351">
        <v>0</v>
      </c>
      <c r="S49" s="351">
        <v>0</v>
      </c>
      <c r="T49" s="351">
        <v>0</v>
      </c>
      <c r="U49" s="351">
        <v>0</v>
      </c>
      <c r="V49" s="352">
        <v>0</v>
      </c>
    </row>
    <row r="50" ht="20" customHeight="1" spans="1:22">
      <c r="A50" s="349" t="s">
        <v>94</v>
      </c>
      <c r="B50" s="349" t="s">
        <v>75</v>
      </c>
      <c r="C50" s="349" t="s">
        <v>111</v>
      </c>
      <c r="D50" s="350" t="s">
        <v>114</v>
      </c>
      <c r="E50" s="351">
        <v>14.17</v>
      </c>
      <c r="F50" s="351">
        <v>14.17</v>
      </c>
      <c r="G50" s="352">
        <v>14.17</v>
      </c>
      <c r="H50" s="352">
        <v>14.17</v>
      </c>
      <c r="I50" s="352">
        <v>0</v>
      </c>
      <c r="J50" s="352">
        <v>0</v>
      </c>
      <c r="K50" s="351">
        <v>0</v>
      </c>
      <c r="L50" s="351">
        <v>0</v>
      </c>
      <c r="M50" s="351">
        <v>0</v>
      </c>
      <c r="N50" s="351">
        <v>0</v>
      </c>
      <c r="O50" s="351">
        <v>0</v>
      </c>
      <c r="P50" s="351">
        <v>0</v>
      </c>
      <c r="Q50" s="351">
        <v>0</v>
      </c>
      <c r="R50" s="351">
        <v>0</v>
      </c>
      <c r="S50" s="351">
        <v>0</v>
      </c>
      <c r="T50" s="351">
        <v>0</v>
      </c>
      <c r="U50" s="351">
        <v>0</v>
      </c>
      <c r="V50" s="352">
        <v>0</v>
      </c>
    </row>
    <row r="51" ht="20" customHeight="1" spans="1:22">
      <c r="A51" s="349" t="s">
        <v>94</v>
      </c>
      <c r="B51" s="349" t="s">
        <v>75</v>
      </c>
      <c r="C51" s="349" t="s">
        <v>111</v>
      </c>
      <c r="D51" s="350" t="s">
        <v>96</v>
      </c>
      <c r="E51" s="351">
        <v>12.65</v>
      </c>
      <c r="F51" s="351">
        <v>12.65</v>
      </c>
      <c r="G51" s="352">
        <v>12.65</v>
      </c>
      <c r="H51" s="352">
        <v>12.65</v>
      </c>
      <c r="I51" s="352">
        <v>0</v>
      </c>
      <c r="J51" s="352">
        <v>0</v>
      </c>
      <c r="K51" s="351">
        <v>0</v>
      </c>
      <c r="L51" s="351">
        <v>0</v>
      </c>
      <c r="M51" s="351">
        <v>0</v>
      </c>
      <c r="N51" s="351">
        <v>0</v>
      </c>
      <c r="O51" s="351">
        <v>0</v>
      </c>
      <c r="P51" s="351">
        <v>0</v>
      </c>
      <c r="Q51" s="351">
        <v>0</v>
      </c>
      <c r="R51" s="351">
        <v>0</v>
      </c>
      <c r="S51" s="351">
        <v>0</v>
      </c>
      <c r="T51" s="351">
        <v>0</v>
      </c>
      <c r="U51" s="351">
        <v>0</v>
      </c>
      <c r="V51" s="352">
        <v>0</v>
      </c>
    </row>
    <row r="52" ht="20" customHeight="1" spans="1:22">
      <c r="A52" s="349" t="s">
        <v>94</v>
      </c>
      <c r="B52" s="349" t="s">
        <v>75</v>
      </c>
      <c r="C52" s="349" t="s">
        <v>111</v>
      </c>
      <c r="D52" s="350" t="s">
        <v>115</v>
      </c>
      <c r="E52" s="351">
        <v>1.56</v>
      </c>
      <c r="F52" s="351">
        <v>1.56</v>
      </c>
      <c r="G52" s="352">
        <v>1.56</v>
      </c>
      <c r="H52" s="352">
        <v>1.56</v>
      </c>
      <c r="I52" s="352">
        <v>0</v>
      </c>
      <c r="J52" s="352">
        <v>0</v>
      </c>
      <c r="K52" s="351">
        <v>0</v>
      </c>
      <c r="L52" s="351">
        <v>0</v>
      </c>
      <c r="M52" s="351">
        <v>0</v>
      </c>
      <c r="N52" s="351">
        <v>0</v>
      </c>
      <c r="O52" s="351">
        <v>0</v>
      </c>
      <c r="P52" s="351">
        <v>0</v>
      </c>
      <c r="Q52" s="351">
        <v>0</v>
      </c>
      <c r="R52" s="351">
        <v>0</v>
      </c>
      <c r="S52" s="351">
        <v>0</v>
      </c>
      <c r="T52" s="351">
        <v>0</v>
      </c>
      <c r="U52" s="351">
        <v>0</v>
      </c>
      <c r="V52" s="352">
        <v>0</v>
      </c>
    </row>
    <row r="53" ht="20" customHeight="1" spans="1:22">
      <c r="A53" s="349" t="s">
        <v>94</v>
      </c>
      <c r="B53" s="349" t="s">
        <v>75</v>
      </c>
      <c r="C53" s="349" t="s">
        <v>111</v>
      </c>
      <c r="D53" s="350" t="s">
        <v>98</v>
      </c>
      <c r="E53" s="351">
        <v>0.44</v>
      </c>
      <c r="F53" s="351">
        <v>0.44</v>
      </c>
      <c r="G53" s="352">
        <v>0.44</v>
      </c>
      <c r="H53" s="352">
        <v>0.44</v>
      </c>
      <c r="I53" s="352">
        <v>0</v>
      </c>
      <c r="J53" s="352">
        <v>0</v>
      </c>
      <c r="K53" s="351">
        <v>0</v>
      </c>
      <c r="L53" s="351">
        <v>0</v>
      </c>
      <c r="M53" s="351">
        <v>0</v>
      </c>
      <c r="N53" s="351">
        <v>0</v>
      </c>
      <c r="O53" s="351">
        <v>0</v>
      </c>
      <c r="P53" s="351">
        <v>0</v>
      </c>
      <c r="Q53" s="351">
        <v>0</v>
      </c>
      <c r="R53" s="351">
        <v>0</v>
      </c>
      <c r="S53" s="351">
        <v>0</v>
      </c>
      <c r="T53" s="351">
        <v>0</v>
      </c>
      <c r="U53" s="351">
        <v>0</v>
      </c>
      <c r="V53" s="352">
        <v>0</v>
      </c>
    </row>
    <row r="54" ht="20" customHeight="1" spans="1:22">
      <c r="A54" s="349" t="s">
        <v>94</v>
      </c>
      <c r="B54" s="349" t="s">
        <v>75</v>
      </c>
      <c r="C54" s="349" t="s">
        <v>111</v>
      </c>
      <c r="D54" s="350" t="s">
        <v>116</v>
      </c>
      <c r="E54" s="351">
        <v>8.01</v>
      </c>
      <c r="F54" s="351">
        <v>8.01</v>
      </c>
      <c r="G54" s="352">
        <v>8.01</v>
      </c>
      <c r="H54" s="352">
        <v>8.01</v>
      </c>
      <c r="I54" s="352">
        <v>0</v>
      </c>
      <c r="J54" s="352">
        <v>0</v>
      </c>
      <c r="K54" s="351">
        <v>0</v>
      </c>
      <c r="L54" s="351">
        <v>0</v>
      </c>
      <c r="M54" s="351">
        <v>0</v>
      </c>
      <c r="N54" s="351">
        <v>0</v>
      </c>
      <c r="O54" s="351">
        <v>0</v>
      </c>
      <c r="P54" s="351">
        <v>0</v>
      </c>
      <c r="Q54" s="351">
        <v>0</v>
      </c>
      <c r="R54" s="351">
        <v>0</v>
      </c>
      <c r="S54" s="351">
        <v>0</v>
      </c>
      <c r="T54" s="351">
        <v>0</v>
      </c>
      <c r="U54" s="351">
        <v>0</v>
      </c>
      <c r="V54" s="352">
        <v>0</v>
      </c>
    </row>
    <row r="55" ht="20" customHeight="1" spans="1:22">
      <c r="A55" s="349" t="s">
        <v>94</v>
      </c>
      <c r="B55" s="349" t="s">
        <v>75</v>
      </c>
      <c r="C55" s="349" t="s">
        <v>111</v>
      </c>
      <c r="D55" s="350" t="s">
        <v>99</v>
      </c>
      <c r="E55" s="351">
        <v>1.95</v>
      </c>
      <c r="F55" s="351">
        <v>1.95</v>
      </c>
      <c r="G55" s="352">
        <v>1.95</v>
      </c>
      <c r="H55" s="352">
        <v>1.95</v>
      </c>
      <c r="I55" s="352">
        <v>0</v>
      </c>
      <c r="J55" s="352">
        <v>0</v>
      </c>
      <c r="K55" s="351">
        <v>0</v>
      </c>
      <c r="L55" s="351">
        <v>0</v>
      </c>
      <c r="M55" s="351">
        <v>0</v>
      </c>
      <c r="N55" s="351">
        <v>0</v>
      </c>
      <c r="O55" s="351">
        <v>0</v>
      </c>
      <c r="P55" s="351">
        <v>0</v>
      </c>
      <c r="Q55" s="351">
        <v>0</v>
      </c>
      <c r="R55" s="351">
        <v>0</v>
      </c>
      <c r="S55" s="351">
        <v>0</v>
      </c>
      <c r="T55" s="351">
        <v>0</v>
      </c>
      <c r="U55" s="351">
        <v>0</v>
      </c>
      <c r="V55" s="352">
        <v>0</v>
      </c>
    </row>
    <row r="56" ht="20" customHeight="1" spans="1:22">
      <c r="A56" s="349" t="s">
        <v>94</v>
      </c>
      <c r="B56" s="349" t="s">
        <v>75</v>
      </c>
      <c r="C56" s="349" t="s">
        <v>111</v>
      </c>
      <c r="D56" s="350" t="s">
        <v>100</v>
      </c>
      <c r="E56" s="351">
        <v>16.42</v>
      </c>
      <c r="F56" s="351">
        <v>16.42</v>
      </c>
      <c r="G56" s="352">
        <v>16.42</v>
      </c>
      <c r="H56" s="352">
        <v>16.42</v>
      </c>
      <c r="I56" s="352">
        <v>0</v>
      </c>
      <c r="J56" s="352">
        <v>0</v>
      </c>
      <c r="K56" s="351">
        <v>0</v>
      </c>
      <c r="L56" s="351">
        <v>0</v>
      </c>
      <c r="M56" s="351">
        <v>0</v>
      </c>
      <c r="N56" s="351">
        <v>0</v>
      </c>
      <c r="O56" s="351">
        <v>0</v>
      </c>
      <c r="P56" s="351">
        <v>0</v>
      </c>
      <c r="Q56" s="351">
        <v>0</v>
      </c>
      <c r="R56" s="351">
        <v>0</v>
      </c>
      <c r="S56" s="351">
        <v>0</v>
      </c>
      <c r="T56" s="351">
        <v>0</v>
      </c>
      <c r="U56" s="351">
        <v>0</v>
      </c>
      <c r="V56" s="352">
        <v>0</v>
      </c>
    </row>
    <row r="57" ht="20" customHeight="1" spans="1:22">
      <c r="A57" s="349" t="s">
        <v>94</v>
      </c>
      <c r="B57" s="349" t="s">
        <v>75</v>
      </c>
      <c r="C57" s="349" t="s">
        <v>111</v>
      </c>
      <c r="D57" s="350" t="s">
        <v>101</v>
      </c>
      <c r="E57" s="351">
        <v>4.68</v>
      </c>
      <c r="F57" s="351">
        <v>4.68</v>
      </c>
      <c r="G57" s="352">
        <v>4.68</v>
      </c>
      <c r="H57" s="352">
        <v>4.68</v>
      </c>
      <c r="I57" s="352">
        <v>0</v>
      </c>
      <c r="J57" s="352">
        <v>0</v>
      </c>
      <c r="K57" s="351">
        <v>0</v>
      </c>
      <c r="L57" s="351">
        <v>0</v>
      </c>
      <c r="M57" s="351">
        <v>0</v>
      </c>
      <c r="N57" s="351">
        <v>0</v>
      </c>
      <c r="O57" s="351">
        <v>0</v>
      </c>
      <c r="P57" s="351">
        <v>0</v>
      </c>
      <c r="Q57" s="351">
        <v>0</v>
      </c>
      <c r="R57" s="351">
        <v>0</v>
      </c>
      <c r="S57" s="351">
        <v>0</v>
      </c>
      <c r="T57" s="351">
        <v>0</v>
      </c>
      <c r="U57" s="351">
        <v>0</v>
      </c>
      <c r="V57" s="352">
        <v>0</v>
      </c>
    </row>
    <row r="58" ht="20" customHeight="1" spans="1:22">
      <c r="A58" s="349" t="s">
        <v>94</v>
      </c>
      <c r="B58" s="349" t="s">
        <v>75</v>
      </c>
      <c r="C58" s="349" t="s">
        <v>111</v>
      </c>
      <c r="D58" s="350" t="s">
        <v>102</v>
      </c>
      <c r="E58" s="351">
        <v>4.44</v>
      </c>
      <c r="F58" s="351">
        <v>4.44</v>
      </c>
      <c r="G58" s="352">
        <v>4.44</v>
      </c>
      <c r="H58" s="352">
        <v>4.44</v>
      </c>
      <c r="I58" s="352">
        <v>0</v>
      </c>
      <c r="J58" s="352">
        <v>0</v>
      </c>
      <c r="K58" s="351">
        <v>0</v>
      </c>
      <c r="L58" s="351">
        <v>0</v>
      </c>
      <c r="M58" s="351">
        <v>0</v>
      </c>
      <c r="N58" s="351">
        <v>0</v>
      </c>
      <c r="O58" s="351">
        <v>0</v>
      </c>
      <c r="P58" s="351">
        <v>0</v>
      </c>
      <c r="Q58" s="351">
        <v>0</v>
      </c>
      <c r="R58" s="351">
        <v>0</v>
      </c>
      <c r="S58" s="351">
        <v>0</v>
      </c>
      <c r="T58" s="351">
        <v>0</v>
      </c>
      <c r="U58" s="351">
        <v>0</v>
      </c>
      <c r="V58" s="352">
        <v>0</v>
      </c>
    </row>
    <row r="59" ht="20" customHeight="1" spans="1:22">
      <c r="A59" s="349" t="s">
        <v>94</v>
      </c>
      <c r="B59" s="349" t="s">
        <v>75</v>
      </c>
      <c r="C59" s="349" t="s">
        <v>111</v>
      </c>
      <c r="D59" s="350" t="s">
        <v>103</v>
      </c>
      <c r="E59" s="351">
        <v>5.55</v>
      </c>
      <c r="F59" s="351">
        <v>5.55</v>
      </c>
      <c r="G59" s="352">
        <v>5.55</v>
      </c>
      <c r="H59" s="352">
        <v>5.55</v>
      </c>
      <c r="I59" s="352">
        <v>0</v>
      </c>
      <c r="J59" s="352">
        <v>0</v>
      </c>
      <c r="K59" s="351">
        <v>0</v>
      </c>
      <c r="L59" s="351">
        <v>0</v>
      </c>
      <c r="M59" s="351">
        <v>0</v>
      </c>
      <c r="N59" s="351">
        <v>0</v>
      </c>
      <c r="O59" s="351">
        <v>0</v>
      </c>
      <c r="P59" s="351">
        <v>0</v>
      </c>
      <c r="Q59" s="351">
        <v>0</v>
      </c>
      <c r="R59" s="351">
        <v>0</v>
      </c>
      <c r="S59" s="351">
        <v>0</v>
      </c>
      <c r="T59" s="351">
        <v>0</v>
      </c>
      <c r="U59" s="351">
        <v>0</v>
      </c>
      <c r="V59" s="352">
        <v>0</v>
      </c>
    </row>
    <row r="60" ht="20" customHeight="1" spans="1:22">
      <c r="A60" s="349" t="s">
        <v>94</v>
      </c>
      <c r="B60" s="349" t="s">
        <v>75</v>
      </c>
      <c r="C60" s="349" t="s">
        <v>111</v>
      </c>
      <c r="D60" s="350" t="s">
        <v>104</v>
      </c>
      <c r="E60" s="351">
        <v>5.19</v>
      </c>
      <c r="F60" s="351">
        <v>5.19</v>
      </c>
      <c r="G60" s="352">
        <v>5.19</v>
      </c>
      <c r="H60" s="352">
        <v>5.19</v>
      </c>
      <c r="I60" s="352">
        <v>0</v>
      </c>
      <c r="J60" s="352">
        <v>0</v>
      </c>
      <c r="K60" s="351">
        <v>0</v>
      </c>
      <c r="L60" s="351">
        <v>0</v>
      </c>
      <c r="M60" s="351">
        <v>0</v>
      </c>
      <c r="N60" s="351">
        <v>0</v>
      </c>
      <c r="O60" s="351">
        <v>0</v>
      </c>
      <c r="P60" s="351">
        <v>0</v>
      </c>
      <c r="Q60" s="351">
        <v>0</v>
      </c>
      <c r="R60" s="351">
        <v>0</v>
      </c>
      <c r="S60" s="351">
        <v>0</v>
      </c>
      <c r="T60" s="351">
        <v>0</v>
      </c>
      <c r="U60" s="351">
        <v>0</v>
      </c>
      <c r="V60" s="352">
        <v>0</v>
      </c>
    </row>
    <row r="61" ht="20" customHeight="1" spans="1:22">
      <c r="A61" s="349" t="s">
        <v>94</v>
      </c>
      <c r="B61" s="349" t="s">
        <v>75</v>
      </c>
      <c r="C61" s="349" t="s">
        <v>111</v>
      </c>
      <c r="D61" s="350" t="s">
        <v>106</v>
      </c>
      <c r="E61" s="351">
        <v>0.59</v>
      </c>
      <c r="F61" s="351">
        <v>0.59</v>
      </c>
      <c r="G61" s="352">
        <v>0.59</v>
      </c>
      <c r="H61" s="352">
        <v>0.59</v>
      </c>
      <c r="I61" s="352">
        <v>0</v>
      </c>
      <c r="J61" s="352">
        <v>0</v>
      </c>
      <c r="K61" s="351">
        <v>0</v>
      </c>
      <c r="L61" s="351">
        <v>0</v>
      </c>
      <c r="M61" s="351">
        <v>0</v>
      </c>
      <c r="N61" s="351">
        <v>0</v>
      </c>
      <c r="O61" s="351">
        <v>0</v>
      </c>
      <c r="P61" s="351">
        <v>0</v>
      </c>
      <c r="Q61" s="351">
        <v>0</v>
      </c>
      <c r="R61" s="351">
        <v>0</v>
      </c>
      <c r="S61" s="351">
        <v>0</v>
      </c>
      <c r="T61" s="351">
        <v>0</v>
      </c>
      <c r="U61" s="351">
        <v>0</v>
      </c>
      <c r="V61" s="352">
        <v>0</v>
      </c>
    </row>
    <row r="62" ht="20" customHeight="1" spans="1:22">
      <c r="A62" s="349" t="s">
        <v>94</v>
      </c>
      <c r="B62" s="349" t="s">
        <v>75</v>
      </c>
      <c r="C62" s="349" t="s">
        <v>111</v>
      </c>
      <c r="D62" s="350" t="s">
        <v>107</v>
      </c>
      <c r="E62" s="351">
        <v>3.75</v>
      </c>
      <c r="F62" s="351">
        <v>3.75</v>
      </c>
      <c r="G62" s="352">
        <v>3.75</v>
      </c>
      <c r="H62" s="352">
        <v>3.75</v>
      </c>
      <c r="I62" s="352">
        <v>0</v>
      </c>
      <c r="J62" s="352">
        <v>0</v>
      </c>
      <c r="K62" s="351">
        <v>0</v>
      </c>
      <c r="L62" s="351">
        <v>0</v>
      </c>
      <c r="M62" s="351">
        <v>0</v>
      </c>
      <c r="N62" s="351">
        <v>0</v>
      </c>
      <c r="O62" s="351">
        <v>0</v>
      </c>
      <c r="P62" s="351">
        <v>0</v>
      </c>
      <c r="Q62" s="351">
        <v>0</v>
      </c>
      <c r="R62" s="351">
        <v>0</v>
      </c>
      <c r="S62" s="351">
        <v>0</v>
      </c>
      <c r="T62" s="351">
        <v>0</v>
      </c>
      <c r="U62" s="351">
        <v>0</v>
      </c>
      <c r="V62" s="352">
        <v>0</v>
      </c>
    </row>
    <row r="63" ht="20" customHeight="1" spans="1:22">
      <c r="A63" s="349" t="s">
        <v>94</v>
      </c>
      <c r="B63" s="349" t="s">
        <v>75</v>
      </c>
      <c r="C63" s="349" t="s">
        <v>111</v>
      </c>
      <c r="D63" s="350" t="s">
        <v>108</v>
      </c>
      <c r="E63" s="351">
        <v>11.7</v>
      </c>
      <c r="F63" s="351">
        <v>11.7</v>
      </c>
      <c r="G63" s="352">
        <v>11.7</v>
      </c>
      <c r="H63" s="352">
        <v>11.7</v>
      </c>
      <c r="I63" s="352">
        <v>0</v>
      </c>
      <c r="J63" s="352">
        <v>0</v>
      </c>
      <c r="K63" s="351">
        <v>0</v>
      </c>
      <c r="L63" s="351">
        <v>0</v>
      </c>
      <c r="M63" s="351">
        <v>0</v>
      </c>
      <c r="N63" s="351">
        <v>0</v>
      </c>
      <c r="O63" s="351">
        <v>0</v>
      </c>
      <c r="P63" s="351">
        <v>0</v>
      </c>
      <c r="Q63" s="351">
        <v>0</v>
      </c>
      <c r="R63" s="351">
        <v>0</v>
      </c>
      <c r="S63" s="351">
        <v>0</v>
      </c>
      <c r="T63" s="351">
        <v>0</v>
      </c>
      <c r="U63" s="351">
        <v>0</v>
      </c>
      <c r="V63" s="352">
        <v>0</v>
      </c>
    </row>
    <row r="64" ht="20" customHeight="1" spans="1:22">
      <c r="A64" s="349" t="s">
        <v>94</v>
      </c>
      <c r="B64" s="349" t="s">
        <v>75</v>
      </c>
      <c r="C64" s="349" t="s">
        <v>111</v>
      </c>
      <c r="D64" s="350" t="s">
        <v>117</v>
      </c>
      <c r="E64" s="351">
        <v>269.54</v>
      </c>
      <c r="F64" s="351">
        <v>269.54</v>
      </c>
      <c r="G64" s="352">
        <v>269.54</v>
      </c>
      <c r="H64" s="352">
        <v>269.54</v>
      </c>
      <c r="I64" s="352">
        <v>0</v>
      </c>
      <c r="J64" s="352">
        <v>0</v>
      </c>
      <c r="K64" s="351">
        <v>0</v>
      </c>
      <c r="L64" s="351">
        <v>0</v>
      </c>
      <c r="M64" s="351">
        <v>0</v>
      </c>
      <c r="N64" s="351">
        <v>0</v>
      </c>
      <c r="O64" s="351">
        <v>0</v>
      </c>
      <c r="P64" s="351">
        <v>0</v>
      </c>
      <c r="Q64" s="351">
        <v>0</v>
      </c>
      <c r="R64" s="351">
        <v>0</v>
      </c>
      <c r="S64" s="351">
        <v>0</v>
      </c>
      <c r="T64" s="351">
        <v>0</v>
      </c>
      <c r="U64" s="351">
        <v>0</v>
      </c>
      <c r="V64" s="352">
        <v>0</v>
      </c>
    </row>
    <row r="65" ht="20" customHeight="1" spans="1:22">
      <c r="A65" s="349" t="s">
        <v>94</v>
      </c>
      <c r="B65" s="349" t="s">
        <v>75</v>
      </c>
      <c r="C65" s="349" t="s">
        <v>111</v>
      </c>
      <c r="D65" s="350" t="s">
        <v>118</v>
      </c>
      <c r="E65" s="351">
        <v>141.4</v>
      </c>
      <c r="F65" s="351">
        <v>141.4</v>
      </c>
      <c r="G65" s="352">
        <v>141.4</v>
      </c>
      <c r="H65" s="352">
        <v>141.4</v>
      </c>
      <c r="I65" s="352">
        <v>0</v>
      </c>
      <c r="J65" s="352">
        <v>0</v>
      </c>
      <c r="K65" s="351">
        <v>0</v>
      </c>
      <c r="L65" s="351">
        <v>0</v>
      </c>
      <c r="M65" s="351">
        <v>0</v>
      </c>
      <c r="N65" s="351">
        <v>0</v>
      </c>
      <c r="O65" s="351">
        <v>0</v>
      </c>
      <c r="P65" s="351">
        <v>0</v>
      </c>
      <c r="Q65" s="351">
        <v>0</v>
      </c>
      <c r="R65" s="351">
        <v>0</v>
      </c>
      <c r="S65" s="351">
        <v>0</v>
      </c>
      <c r="T65" s="351">
        <v>0</v>
      </c>
      <c r="U65" s="351">
        <v>0</v>
      </c>
      <c r="V65" s="352">
        <v>0</v>
      </c>
    </row>
    <row r="66" ht="20" customHeight="1" spans="1:22">
      <c r="A66" s="349" t="s">
        <v>94</v>
      </c>
      <c r="B66" s="349" t="s">
        <v>75</v>
      </c>
      <c r="C66" s="349" t="s">
        <v>111</v>
      </c>
      <c r="D66" s="350" t="s">
        <v>119</v>
      </c>
      <c r="E66" s="351">
        <v>0.54</v>
      </c>
      <c r="F66" s="351">
        <v>0.54</v>
      </c>
      <c r="G66" s="352">
        <v>0.54</v>
      </c>
      <c r="H66" s="352">
        <v>0.54</v>
      </c>
      <c r="I66" s="352">
        <v>0</v>
      </c>
      <c r="J66" s="352">
        <v>0</v>
      </c>
      <c r="K66" s="351">
        <v>0</v>
      </c>
      <c r="L66" s="351">
        <v>0</v>
      </c>
      <c r="M66" s="351">
        <v>0</v>
      </c>
      <c r="N66" s="351">
        <v>0</v>
      </c>
      <c r="O66" s="351">
        <v>0</v>
      </c>
      <c r="P66" s="351">
        <v>0</v>
      </c>
      <c r="Q66" s="351">
        <v>0</v>
      </c>
      <c r="R66" s="351">
        <v>0</v>
      </c>
      <c r="S66" s="351">
        <v>0</v>
      </c>
      <c r="T66" s="351">
        <v>0</v>
      </c>
      <c r="U66" s="351">
        <v>0</v>
      </c>
      <c r="V66" s="352">
        <v>0</v>
      </c>
    </row>
    <row r="67" ht="20" customHeight="1" spans="1:22">
      <c r="A67" s="349" t="s">
        <v>94</v>
      </c>
      <c r="B67" s="349" t="s">
        <v>75</v>
      </c>
      <c r="C67" s="349" t="s">
        <v>111</v>
      </c>
      <c r="D67" s="350" t="s">
        <v>120</v>
      </c>
      <c r="E67" s="351">
        <v>72</v>
      </c>
      <c r="F67" s="351">
        <v>72</v>
      </c>
      <c r="G67" s="352">
        <v>72</v>
      </c>
      <c r="H67" s="352">
        <v>72</v>
      </c>
      <c r="I67" s="352">
        <v>0</v>
      </c>
      <c r="J67" s="352">
        <v>0</v>
      </c>
      <c r="K67" s="351">
        <v>0</v>
      </c>
      <c r="L67" s="351">
        <v>0</v>
      </c>
      <c r="M67" s="351">
        <v>0</v>
      </c>
      <c r="N67" s="351">
        <v>0</v>
      </c>
      <c r="O67" s="351">
        <v>0</v>
      </c>
      <c r="P67" s="351">
        <v>0</v>
      </c>
      <c r="Q67" s="351">
        <v>0</v>
      </c>
      <c r="R67" s="351">
        <v>0</v>
      </c>
      <c r="S67" s="351">
        <v>0</v>
      </c>
      <c r="T67" s="351">
        <v>0</v>
      </c>
      <c r="U67" s="351">
        <v>0</v>
      </c>
      <c r="V67" s="352">
        <v>0</v>
      </c>
    </row>
    <row r="68" ht="20" customHeight="1" spans="1:22">
      <c r="A68" s="349"/>
      <c r="B68" s="349"/>
      <c r="C68" s="349"/>
      <c r="D68" s="350" t="s">
        <v>121</v>
      </c>
      <c r="E68" s="351">
        <v>439.95</v>
      </c>
      <c r="F68" s="351">
        <v>439.95</v>
      </c>
      <c r="G68" s="352">
        <v>439.95</v>
      </c>
      <c r="H68" s="352">
        <v>100</v>
      </c>
      <c r="I68" s="352">
        <v>339.95</v>
      </c>
      <c r="J68" s="352">
        <v>0</v>
      </c>
      <c r="K68" s="351">
        <v>0</v>
      </c>
      <c r="L68" s="351">
        <v>0</v>
      </c>
      <c r="M68" s="351">
        <v>0</v>
      </c>
      <c r="N68" s="351">
        <v>0</v>
      </c>
      <c r="O68" s="351">
        <v>0</v>
      </c>
      <c r="P68" s="351">
        <v>0</v>
      </c>
      <c r="Q68" s="351">
        <v>0</v>
      </c>
      <c r="R68" s="351">
        <v>0</v>
      </c>
      <c r="S68" s="351">
        <v>0</v>
      </c>
      <c r="T68" s="351">
        <v>0</v>
      </c>
      <c r="U68" s="351">
        <v>0</v>
      </c>
      <c r="V68" s="352">
        <v>0</v>
      </c>
    </row>
    <row r="69" ht="20" customHeight="1" spans="1:22">
      <c r="A69" s="349"/>
      <c r="B69" s="349"/>
      <c r="C69" s="349"/>
      <c r="D69" s="350" t="s">
        <v>122</v>
      </c>
      <c r="E69" s="351">
        <v>439.95</v>
      </c>
      <c r="F69" s="351">
        <v>439.95</v>
      </c>
      <c r="G69" s="352">
        <v>439.95</v>
      </c>
      <c r="H69" s="352">
        <v>100</v>
      </c>
      <c r="I69" s="352">
        <v>339.95</v>
      </c>
      <c r="J69" s="352">
        <v>0</v>
      </c>
      <c r="K69" s="351">
        <v>0</v>
      </c>
      <c r="L69" s="351">
        <v>0</v>
      </c>
      <c r="M69" s="351">
        <v>0</v>
      </c>
      <c r="N69" s="351">
        <v>0</v>
      </c>
      <c r="O69" s="351">
        <v>0</v>
      </c>
      <c r="P69" s="351">
        <v>0</v>
      </c>
      <c r="Q69" s="351">
        <v>0</v>
      </c>
      <c r="R69" s="351">
        <v>0</v>
      </c>
      <c r="S69" s="351">
        <v>0</v>
      </c>
      <c r="T69" s="351">
        <v>0</v>
      </c>
      <c r="U69" s="351">
        <v>0</v>
      </c>
      <c r="V69" s="352">
        <v>0</v>
      </c>
    </row>
    <row r="70" ht="20" customHeight="1" spans="1:22">
      <c r="A70" s="349" t="s">
        <v>94</v>
      </c>
      <c r="B70" s="349" t="s">
        <v>85</v>
      </c>
      <c r="C70" s="349" t="s">
        <v>111</v>
      </c>
      <c r="D70" s="350" t="s">
        <v>123</v>
      </c>
      <c r="E70" s="351">
        <v>276.53</v>
      </c>
      <c r="F70" s="351">
        <v>276.53</v>
      </c>
      <c r="G70" s="352">
        <v>276.53</v>
      </c>
      <c r="H70" s="352">
        <v>0</v>
      </c>
      <c r="I70" s="352">
        <v>276.53</v>
      </c>
      <c r="J70" s="352">
        <v>0</v>
      </c>
      <c r="K70" s="351">
        <v>0</v>
      </c>
      <c r="L70" s="351">
        <v>0</v>
      </c>
      <c r="M70" s="351">
        <v>0</v>
      </c>
      <c r="N70" s="351">
        <v>0</v>
      </c>
      <c r="O70" s="351">
        <v>0</v>
      </c>
      <c r="P70" s="351">
        <v>0</v>
      </c>
      <c r="Q70" s="351">
        <v>0</v>
      </c>
      <c r="R70" s="351">
        <v>0</v>
      </c>
      <c r="S70" s="351">
        <v>0</v>
      </c>
      <c r="T70" s="351">
        <v>0</v>
      </c>
      <c r="U70" s="351">
        <v>0</v>
      </c>
      <c r="V70" s="352">
        <v>0</v>
      </c>
    </row>
    <row r="71" ht="20" customHeight="1" spans="1:22">
      <c r="A71" s="349" t="s">
        <v>94</v>
      </c>
      <c r="B71" s="349" t="s">
        <v>85</v>
      </c>
      <c r="C71" s="349" t="s">
        <v>111</v>
      </c>
      <c r="D71" s="350" t="s">
        <v>124</v>
      </c>
      <c r="E71" s="351">
        <v>163.42</v>
      </c>
      <c r="F71" s="351">
        <v>163.42</v>
      </c>
      <c r="G71" s="352">
        <v>163.42</v>
      </c>
      <c r="H71" s="352">
        <v>100</v>
      </c>
      <c r="I71" s="352">
        <v>63.42</v>
      </c>
      <c r="J71" s="352">
        <v>0</v>
      </c>
      <c r="K71" s="351">
        <v>0</v>
      </c>
      <c r="L71" s="351">
        <v>0</v>
      </c>
      <c r="M71" s="351">
        <v>0</v>
      </c>
      <c r="N71" s="351">
        <v>0</v>
      </c>
      <c r="O71" s="351">
        <v>0</v>
      </c>
      <c r="P71" s="351">
        <v>0</v>
      </c>
      <c r="Q71" s="351">
        <v>0</v>
      </c>
      <c r="R71" s="351">
        <v>0</v>
      </c>
      <c r="S71" s="351">
        <v>0</v>
      </c>
      <c r="T71" s="351">
        <v>0</v>
      </c>
      <c r="U71" s="351">
        <v>0</v>
      </c>
      <c r="V71" s="352">
        <v>0</v>
      </c>
    </row>
    <row r="72" ht="20" customHeight="1" spans="1:22">
      <c r="A72" s="349"/>
      <c r="B72" s="349"/>
      <c r="C72" s="349"/>
      <c r="D72" s="350" t="s">
        <v>125</v>
      </c>
      <c r="E72" s="351">
        <v>1475.83</v>
      </c>
      <c r="F72" s="351">
        <v>1475.83</v>
      </c>
      <c r="G72" s="352">
        <v>1475.83</v>
      </c>
      <c r="H72" s="352">
        <v>931.51</v>
      </c>
      <c r="I72" s="352">
        <v>544.32</v>
      </c>
      <c r="J72" s="352">
        <v>0</v>
      </c>
      <c r="K72" s="351">
        <v>0</v>
      </c>
      <c r="L72" s="351">
        <v>0</v>
      </c>
      <c r="M72" s="351">
        <v>0</v>
      </c>
      <c r="N72" s="351">
        <v>0</v>
      </c>
      <c r="O72" s="351">
        <v>0</v>
      </c>
      <c r="P72" s="351">
        <v>0</v>
      </c>
      <c r="Q72" s="351">
        <v>0</v>
      </c>
      <c r="R72" s="351">
        <v>0</v>
      </c>
      <c r="S72" s="351">
        <v>0</v>
      </c>
      <c r="T72" s="351">
        <v>0</v>
      </c>
      <c r="U72" s="351">
        <v>0</v>
      </c>
      <c r="V72" s="352">
        <v>0</v>
      </c>
    </row>
    <row r="73" ht="20" customHeight="1" spans="1:22">
      <c r="A73" s="349"/>
      <c r="B73" s="349"/>
      <c r="C73" s="349"/>
      <c r="D73" s="350" t="s">
        <v>126</v>
      </c>
      <c r="E73" s="351">
        <v>1475.83</v>
      </c>
      <c r="F73" s="351">
        <v>1475.83</v>
      </c>
      <c r="G73" s="352">
        <v>1475.83</v>
      </c>
      <c r="H73" s="352">
        <v>931.51</v>
      </c>
      <c r="I73" s="352">
        <v>544.32</v>
      </c>
      <c r="J73" s="352">
        <v>0</v>
      </c>
      <c r="K73" s="351">
        <v>0</v>
      </c>
      <c r="L73" s="351">
        <v>0</v>
      </c>
      <c r="M73" s="351">
        <v>0</v>
      </c>
      <c r="N73" s="351">
        <v>0</v>
      </c>
      <c r="O73" s="351">
        <v>0</v>
      </c>
      <c r="P73" s="351">
        <v>0</v>
      </c>
      <c r="Q73" s="351">
        <v>0</v>
      </c>
      <c r="R73" s="351">
        <v>0</v>
      </c>
      <c r="S73" s="351">
        <v>0</v>
      </c>
      <c r="T73" s="351">
        <v>0</v>
      </c>
      <c r="U73" s="351">
        <v>0</v>
      </c>
      <c r="V73" s="352">
        <v>0</v>
      </c>
    </row>
    <row r="74" ht="20" customHeight="1" spans="1:22">
      <c r="A74" s="349" t="s">
        <v>94</v>
      </c>
      <c r="B74" s="349" t="s">
        <v>127</v>
      </c>
      <c r="C74" s="349" t="s">
        <v>111</v>
      </c>
      <c r="D74" s="350" t="s">
        <v>128</v>
      </c>
      <c r="E74" s="351">
        <v>544.32</v>
      </c>
      <c r="F74" s="351">
        <v>544.32</v>
      </c>
      <c r="G74" s="352">
        <v>544.32</v>
      </c>
      <c r="H74" s="352">
        <v>0</v>
      </c>
      <c r="I74" s="352">
        <v>544.32</v>
      </c>
      <c r="J74" s="352">
        <v>0</v>
      </c>
      <c r="K74" s="351">
        <v>0</v>
      </c>
      <c r="L74" s="351">
        <v>0</v>
      </c>
      <c r="M74" s="351">
        <v>0</v>
      </c>
      <c r="N74" s="351">
        <v>0</v>
      </c>
      <c r="O74" s="351">
        <v>0</v>
      </c>
      <c r="P74" s="351">
        <v>0</v>
      </c>
      <c r="Q74" s="351">
        <v>0</v>
      </c>
      <c r="R74" s="351">
        <v>0</v>
      </c>
      <c r="S74" s="351">
        <v>0</v>
      </c>
      <c r="T74" s="351">
        <v>0</v>
      </c>
      <c r="U74" s="351">
        <v>0</v>
      </c>
      <c r="V74" s="352">
        <v>0</v>
      </c>
    </row>
    <row r="75" ht="20" customHeight="1" spans="1:22">
      <c r="A75" s="349" t="s">
        <v>94</v>
      </c>
      <c r="B75" s="349" t="s">
        <v>127</v>
      </c>
      <c r="C75" s="349" t="s">
        <v>111</v>
      </c>
      <c r="D75" s="350" t="s">
        <v>129</v>
      </c>
      <c r="E75" s="351">
        <v>12.6</v>
      </c>
      <c r="F75" s="351">
        <v>12.6</v>
      </c>
      <c r="G75" s="352">
        <v>12.6</v>
      </c>
      <c r="H75" s="352">
        <v>12.6</v>
      </c>
      <c r="I75" s="352">
        <v>0</v>
      </c>
      <c r="J75" s="352">
        <v>0</v>
      </c>
      <c r="K75" s="351">
        <v>0</v>
      </c>
      <c r="L75" s="351">
        <v>0</v>
      </c>
      <c r="M75" s="351">
        <v>0</v>
      </c>
      <c r="N75" s="351">
        <v>0</v>
      </c>
      <c r="O75" s="351">
        <v>0</v>
      </c>
      <c r="P75" s="351">
        <v>0</v>
      </c>
      <c r="Q75" s="351">
        <v>0</v>
      </c>
      <c r="R75" s="351">
        <v>0</v>
      </c>
      <c r="S75" s="351">
        <v>0</v>
      </c>
      <c r="T75" s="351">
        <v>0</v>
      </c>
      <c r="U75" s="351">
        <v>0</v>
      </c>
      <c r="V75" s="352">
        <v>0</v>
      </c>
    </row>
    <row r="76" ht="20" customHeight="1" spans="1:22">
      <c r="A76" s="349" t="s">
        <v>94</v>
      </c>
      <c r="B76" s="349" t="s">
        <v>127</v>
      </c>
      <c r="C76" s="349" t="s">
        <v>111</v>
      </c>
      <c r="D76" s="350" t="s">
        <v>130</v>
      </c>
      <c r="E76" s="351">
        <v>147.99</v>
      </c>
      <c r="F76" s="351">
        <v>147.99</v>
      </c>
      <c r="G76" s="352">
        <v>147.99</v>
      </c>
      <c r="H76" s="352">
        <v>147.99</v>
      </c>
      <c r="I76" s="352">
        <v>0</v>
      </c>
      <c r="J76" s="352">
        <v>0</v>
      </c>
      <c r="K76" s="351">
        <v>0</v>
      </c>
      <c r="L76" s="351">
        <v>0</v>
      </c>
      <c r="M76" s="351">
        <v>0</v>
      </c>
      <c r="N76" s="351">
        <v>0</v>
      </c>
      <c r="O76" s="351">
        <v>0</v>
      </c>
      <c r="P76" s="351">
        <v>0</v>
      </c>
      <c r="Q76" s="351">
        <v>0</v>
      </c>
      <c r="R76" s="351">
        <v>0</v>
      </c>
      <c r="S76" s="351">
        <v>0</v>
      </c>
      <c r="T76" s="351">
        <v>0</v>
      </c>
      <c r="U76" s="351">
        <v>0</v>
      </c>
      <c r="V76" s="352">
        <v>0</v>
      </c>
    </row>
    <row r="77" ht="20" customHeight="1" spans="1:22">
      <c r="A77" s="349" t="s">
        <v>94</v>
      </c>
      <c r="B77" s="349" t="s">
        <v>127</v>
      </c>
      <c r="C77" s="349" t="s">
        <v>111</v>
      </c>
      <c r="D77" s="350" t="s">
        <v>131</v>
      </c>
      <c r="E77" s="351">
        <v>529</v>
      </c>
      <c r="F77" s="351">
        <v>529</v>
      </c>
      <c r="G77" s="352">
        <v>529</v>
      </c>
      <c r="H77" s="352">
        <v>529</v>
      </c>
      <c r="I77" s="352">
        <v>0</v>
      </c>
      <c r="J77" s="352">
        <v>0</v>
      </c>
      <c r="K77" s="351">
        <v>0</v>
      </c>
      <c r="L77" s="351">
        <v>0</v>
      </c>
      <c r="M77" s="351">
        <v>0</v>
      </c>
      <c r="N77" s="351">
        <v>0</v>
      </c>
      <c r="O77" s="351">
        <v>0</v>
      </c>
      <c r="P77" s="351">
        <v>0</v>
      </c>
      <c r="Q77" s="351">
        <v>0</v>
      </c>
      <c r="R77" s="351">
        <v>0</v>
      </c>
      <c r="S77" s="351">
        <v>0</v>
      </c>
      <c r="T77" s="351">
        <v>0</v>
      </c>
      <c r="U77" s="351">
        <v>0</v>
      </c>
      <c r="V77" s="352">
        <v>0</v>
      </c>
    </row>
    <row r="78" ht="20" customHeight="1" spans="1:22">
      <c r="A78" s="349" t="s">
        <v>94</v>
      </c>
      <c r="B78" s="349" t="s">
        <v>127</v>
      </c>
      <c r="C78" s="349" t="s">
        <v>111</v>
      </c>
      <c r="D78" s="350" t="s">
        <v>132</v>
      </c>
      <c r="E78" s="351">
        <v>241.92</v>
      </c>
      <c r="F78" s="351">
        <v>241.92</v>
      </c>
      <c r="G78" s="352">
        <v>241.92</v>
      </c>
      <c r="H78" s="352">
        <v>241.92</v>
      </c>
      <c r="I78" s="352">
        <v>0</v>
      </c>
      <c r="J78" s="352">
        <v>0</v>
      </c>
      <c r="K78" s="351">
        <v>0</v>
      </c>
      <c r="L78" s="351">
        <v>0</v>
      </c>
      <c r="M78" s="351">
        <v>0</v>
      </c>
      <c r="N78" s="351">
        <v>0</v>
      </c>
      <c r="O78" s="351">
        <v>0</v>
      </c>
      <c r="P78" s="351">
        <v>0</v>
      </c>
      <c r="Q78" s="351">
        <v>0</v>
      </c>
      <c r="R78" s="351">
        <v>0</v>
      </c>
      <c r="S78" s="351">
        <v>0</v>
      </c>
      <c r="T78" s="351">
        <v>0</v>
      </c>
      <c r="U78" s="351">
        <v>0</v>
      </c>
      <c r="V78" s="352">
        <v>0</v>
      </c>
    </row>
    <row r="79" ht="20" customHeight="1" spans="1:22">
      <c r="A79" s="349"/>
      <c r="B79" s="349"/>
      <c r="C79" s="349"/>
      <c r="D79" s="350" t="s">
        <v>133</v>
      </c>
      <c r="E79" s="351">
        <v>5662.16</v>
      </c>
      <c r="F79" s="351">
        <v>5662.16</v>
      </c>
      <c r="G79" s="352">
        <v>5463.66</v>
      </c>
      <c r="H79" s="352">
        <v>1857.86</v>
      </c>
      <c r="I79" s="352">
        <v>3605.8</v>
      </c>
      <c r="J79" s="352">
        <v>0</v>
      </c>
      <c r="K79" s="351">
        <v>0</v>
      </c>
      <c r="L79" s="351">
        <v>0</v>
      </c>
      <c r="M79" s="351">
        <v>0</v>
      </c>
      <c r="N79" s="351">
        <v>0</v>
      </c>
      <c r="O79" s="351">
        <v>0</v>
      </c>
      <c r="P79" s="351">
        <v>198.5</v>
      </c>
      <c r="Q79" s="351">
        <v>0</v>
      </c>
      <c r="R79" s="351">
        <v>0</v>
      </c>
      <c r="S79" s="351">
        <v>0</v>
      </c>
      <c r="T79" s="351">
        <v>0</v>
      </c>
      <c r="U79" s="351">
        <v>0</v>
      </c>
      <c r="V79" s="352">
        <v>0</v>
      </c>
    </row>
    <row r="80" ht="20" customHeight="1" spans="1:22">
      <c r="A80" s="349"/>
      <c r="B80" s="349"/>
      <c r="C80" s="349"/>
      <c r="D80" s="350" t="s">
        <v>134</v>
      </c>
      <c r="E80" s="351">
        <v>4402.54</v>
      </c>
      <c r="F80" s="351">
        <v>4402.54</v>
      </c>
      <c r="G80" s="352">
        <v>4402.54</v>
      </c>
      <c r="H80" s="352">
        <v>901.74</v>
      </c>
      <c r="I80" s="352">
        <v>3500.8</v>
      </c>
      <c r="J80" s="352">
        <v>0</v>
      </c>
      <c r="K80" s="351">
        <v>0</v>
      </c>
      <c r="L80" s="351">
        <v>0</v>
      </c>
      <c r="M80" s="351">
        <v>0</v>
      </c>
      <c r="N80" s="351">
        <v>0</v>
      </c>
      <c r="O80" s="351">
        <v>0</v>
      </c>
      <c r="P80" s="351">
        <v>0</v>
      </c>
      <c r="Q80" s="351">
        <v>0</v>
      </c>
      <c r="R80" s="351">
        <v>0</v>
      </c>
      <c r="S80" s="351">
        <v>0</v>
      </c>
      <c r="T80" s="351">
        <v>0</v>
      </c>
      <c r="U80" s="351">
        <v>0</v>
      </c>
      <c r="V80" s="352">
        <v>0</v>
      </c>
    </row>
    <row r="81" ht="20" customHeight="1" spans="1:22">
      <c r="A81" s="349" t="s">
        <v>94</v>
      </c>
      <c r="B81" s="349" t="s">
        <v>135</v>
      </c>
      <c r="C81" s="349" t="s">
        <v>136</v>
      </c>
      <c r="D81" s="350" t="s">
        <v>137</v>
      </c>
      <c r="E81" s="351">
        <v>23.92</v>
      </c>
      <c r="F81" s="351">
        <v>23.92</v>
      </c>
      <c r="G81" s="352">
        <v>23.92</v>
      </c>
      <c r="H81" s="352">
        <v>0</v>
      </c>
      <c r="I81" s="352">
        <v>23.92</v>
      </c>
      <c r="J81" s="352">
        <v>0</v>
      </c>
      <c r="K81" s="351">
        <v>0</v>
      </c>
      <c r="L81" s="351">
        <v>0</v>
      </c>
      <c r="M81" s="351">
        <v>0</v>
      </c>
      <c r="N81" s="351">
        <v>0</v>
      </c>
      <c r="O81" s="351">
        <v>0</v>
      </c>
      <c r="P81" s="351">
        <v>0</v>
      </c>
      <c r="Q81" s="351">
        <v>0</v>
      </c>
      <c r="R81" s="351">
        <v>0</v>
      </c>
      <c r="S81" s="351">
        <v>0</v>
      </c>
      <c r="T81" s="351">
        <v>0</v>
      </c>
      <c r="U81" s="351">
        <v>0</v>
      </c>
      <c r="V81" s="352">
        <v>0</v>
      </c>
    </row>
    <row r="82" ht="20" customHeight="1" spans="1:22">
      <c r="A82" s="349" t="s">
        <v>94</v>
      </c>
      <c r="B82" s="349" t="s">
        <v>135</v>
      </c>
      <c r="C82" s="349" t="s">
        <v>136</v>
      </c>
      <c r="D82" s="350" t="s">
        <v>138</v>
      </c>
      <c r="E82" s="351">
        <v>3476.88</v>
      </c>
      <c r="F82" s="351">
        <v>3476.88</v>
      </c>
      <c r="G82" s="352">
        <v>3476.88</v>
      </c>
      <c r="H82" s="352">
        <v>0</v>
      </c>
      <c r="I82" s="352">
        <v>3476.88</v>
      </c>
      <c r="J82" s="352">
        <v>0</v>
      </c>
      <c r="K82" s="351">
        <v>0</v>
      </c>
      <c r="L82" s="351">
        <v>0</v>
      </c>
      <c r="M82" s="351">
        <v>0</v>
      </c>
      <c r="N82" s="351">
        <v>0</v>
      </c>
      <c r="O82" s="351">
        <v>0</v>
      </c>
      <c r="P82" s="351">
        <v>0</v>
      </c>
      <c r="Q82" s="351">
        <v>0</v>
      </c>
      <c r="R82" s="351">
        <v>0</v>
      </c>
      <c r="S82" s="351">
        <v>0</v>
      </c>
      <c r="T82" s="351">
        <v>0</v>
      </c>
      <c r="U82" s="351">
        <v>0</v>
      </c>
      <c r="V82" s="352">
        <v>0</v>
      </c>
    </row>
    <row r="83" ht="20" customHeight="1" spans="1:22">
      <c r="A83" s="349" t="s">
        <v>94</v>
      </c>
      <c r="B83" s="349" t="s">
        <v>135</v>
      </c>
      <c r="C83" s="349" t="s">
        <v>136</v>
      </c>
      <c r="D83" s="350" t="s">
        <v>139</v>
      </c>
      <c r="E83" s="351">
        <v>657.06</v>
      </c>
      <c r="F83" s="351">
        <v>657.06</v>
      </c>
      <c r="G83" s="352">
        <v>657.06</v>
      </c>
      <c r="H83" s="352">
        <v>657.06</v>
      </c>
      <c r="I83" s="352">
        <v>0</v>
      </c>
      <c r="J83" s="352">
        <v>0</v>
      </c>
      <c r="K83" s="351">
        <v>0</v>
      </c>
      <c r="L83" s="351">
        <v>0</v>
      </c>
      <c r="M83" s="351">
        <v>0</v>
      </c>
      <c r="N83" s="351">
        <v>0</v>
      </c>
      <c r="O83" s="351">
        <v>0</v>
      </c>
      <c r="P83" s="351">
        <v>0</v>
      </c>
      <c r="Q83" s="351">
        <v>0</v>
      </c>
      <c r="R83" s="351">
        <v>0</v>
      </c>
      <c r="S83" s="351">
        <v>0</v>
      </c>
      <c r="T83" s="351">
        <v>0</v>
      </c>
      <c r="U83" s="351">
        <v>0</v>
      </c>
      <c r="V83" s="352">
        <v>0</v>
      </c>
    </row>
    <row r="84" ht="20" customHeight="1" spans="1:22">
      <c r="A84" s="349" t="s">
        <v>94</v>
      </c>
      <c r="B84" s="349" t="s">
        <v>135</v>
      </c>
      <c r="C84" s="349" t="s">
        <v>136</v>
      </c>
      <c r="D84" s="350" t="s">
        <v>140</v>
      </c>
      <c r="E84" s="351">
        <v>188.36</v>
      </c>
      <c r="F84" s="351">
        <v>188.36</v>
      </c>
      <c r="G84" s="352">
        <v>188.36</v>
      </c>
      <c r="H84" s="352">
        <v>188.36</v>
      </c>
      <c r="I84" s="352">
        <v>0</v>
      </c>
      <c r="J84" s="352">
        <v>0</v>
      </c>
      <c r="K84" s="351">
        <v>0</v>
      </c>
      <c r="L84" s="351">
        <v>0</v>
      </c>
      <c r="M84" s="351">
        <v>0</v>
      </c>
      <c r="N84" s="351">
        <v>0</v>
      </c>
      <c r="O84" s="351">
        <v>0</v>
      </c>
      <c r="P84" s="351">
        <v>0</v>
      </c>
      <c r="Q84" s="351">
        <v>0</v>
      </c>
      <c r="R84" s="351">
        <v>0</v>
      </c>
      <c r="S84" s="351">
        <v>0</v>
      </c>
      <c r="T84" s="351">
        <v>0</v>
      </c>
      <c r="U84" s="351">
        <v>0</v>
      </c>
      <c r="V84" s="352">
        <v>0</v>
      </c>
    </row>
    <row r="85" ht="20" customHeight="1" spans="1:22">
      <c r="A85" s="349" t="s">
        <v>94</v>
      </c>
      <c r="B85" s="349" t="s">
        <v>135</v>
      </c>
      <c r="C85" s="349" t="s">
        <v>136</v>
      </c>
      <c r="D85" s="350" t="s">
        <v>141</v>
      </c>
      <c r="E85" s="351">
        <v>56.32</v>
      </c>
      <c r="F85" s="351">
        <v>56.32</v>
      </c>
      <c r="G85" s="352">
        <v>56.32</v>
      </c>
      <c r="H85" s="352">
        <v>56.32</v>
      </c>
      <c r="I85" s="352">
        <v>0</v>
      </c>
      <c r="J85" s="352">
        <v>0</v>
      </c>
      <c r="K85" s="351">
        <v>0</v>
      </c>
      <c r="L85" s="351">
        <v>0</v>
      </c>
      <c r="M85" s="351">
        <v>0</v>
      </c>
      <c r="N85" s="351">
        <v>0</v>
      </c>
      <c r="O85" s="351">
        <v>0</v>
      </c>
      <c r="P85" s="351">
        <v>0</v>
      </c>
      <c r="Q85" s="351">
        <v>0</v>
      </c>
      <c r="R85" s="351">
        <v>0</v>
      </c>
      <c r="S85" s="351">
        <v>0</v>
      </c>
      <c r="T85" s="351">
        <v>0</v>
      </c>
      <c r="U85" s="351">
        <v>0</v>
      </c>
      <c r="V85" s="352">
        <v>0</v>
      </c>
    </row>
    <row r="86" ht="20" customHeight="1" spans="1:22">
      <c r="A86" s="349"/>
      <c r="B86" s="349"/>
      <c r="C86" s="349"/>
      <c r="D86" s="350" t="s">
        <v>142</v>
      </c>
      <c r="E86" s="351">
        <v>207.5</v>
      </c>
      <c r="F86" s="351">
        <v>207.5</v>
      </c>
      <c r="G86" s="352">
        <v>9</v>
      </c>
      <c r="H86" s="352">
        <v>9</v>
      </c>
      <c r="I86" s="352">
        <v>0</v>
      </c>
      <c r="J86" s="352">
        <v>0</v>
      </c>
      <c r="K86" s="351">
        <v>0</v>
      </c>
      <c r="L86" s="351">
        <v>0</v>
      </c>
      <c r="M86" s="351">
        <v>0</v>
      </c>
      <c r="N86" s="351">
        <v>0</v>
      </c>
      <c r="O86" s="351">
        <v>0</v>
      </c>
      <c r="P86" s="351">
        <v>198.5</v>
      </c>
      <c r="Q86" s="351">
        <v>0</v>
      </c>
      <c r="R86" s="351">
        <v>0</v>
      </c>
      <c r="S86" s="351">
        <v>0</v>
      </c>
      <c r="T86" s="351">
        <v>0</v>
      </c>
      <c r="U86" s="351">
        <v>0</v>
      </c>
      <c r="V86" s="352">
        <v>0</v>
      </c>
    </row>
    <row r="87" ht="20" customHeight="1" spans="1:22">
      <c r="A87" s="349" t="s">
        <v>94</v>
      </c>
      <c r="B87" s="349" t="s">
        <v>135</v>
      </c>
      <c r="C87" s="349" t="s">
        <v>143</v>
      </c>
      <c r="D87" s="350" t="s">
        <v>144</v>
      </c>
      <c r="E87" s="351">
        <v>9</v>
      </c>
      <c r="F87" s="351">
        <v>9</v>
      </c>
      <c r="G87" s="352">
        <v>9</v>
      </c>
      <c r="H87" s="352">
        <v>9</v>
      </c>
      <c r="I87" s="352">
        <v>0</v>
      </c>
      <c r="J87" s="352">
        <v>0</v>
      </c>
      <c r="K87" s="351">
        <v>0</v>
      </c>
      <c r="L87" s="351">
        <v>0</v>
      </c>
      <c r="M87" s="351">
        <v>0</v>
      </c>
      <c r="N87" s="351">
        <v>0</v>
      </c>
      <c r="O87" s="351">
        <v>0</v>
      </c>
      <c r="P87" s="351">
        <v>0</v>
      </c>
      <c r="Q87" s="351">
        <v>0</v>
      </c>
      <c r="R87" s="351">
        <v>0</v>
      </c>
      <c r="S87" s="351">
        <v>0</v>
      </c>
      <c r="T87" s="351">
        <v>0</v>
      </c>
      <c r="U87" s="351">
        <v>0</v>
      </c>
      <c r="V87" s="352">
        <v>0</v>
      </c>
    </row>
    <row r="88" ht="20" customHeight="1" spans="1:22">
      <c r="A88" s="349" t="s">
        <v>94</v>
      </c>
      <c r="B88" s="349" t="s">
        <v>135</v>
      </c>
      <c r="C88" s="349" t="s">
        <v>143</v>
      </c>
      <c r="D88" s="350" t="s">
        <v>145</v>
      </c>
      <c r="E88" s="351">
        <v>198.5</v>
      </c>
      <c r="F88" s="351">
        <v>198.5</v>
      </c>
      <c r="G88" s="352">
        <v>0</v>
      </c>
      <c r="H88" s="352">
        <v>0</v>
      </c>
      <c r="I88" s="352">
        <v>0</v>
      </c>
      <c r="J88" s="352">
        <v>0</v>
      </c>
      <c r="K88" s="351">
        <v>0</v>
      </c>
      <c r="L88" s="351">
        <v>0</v>
      </c>
      <c r="M88" s="351">
        <v>0</v>
      </c>
      <c r="N88" s="351">
        <v>0</v>
      </c>
      <c r="O88" s="351">
        <v>0</v>
      </c>
      <c r="P88" s="351">
        <v>198.5</v>
      </c>
      <c r="Q88" s="351">
        <v>0</v>
      </c>
      <c r="R88" s="351">
        <v>0</v>
      </c>
      <c r="S88" s="351">
        <v>0</v>
      </c>
      <c r="T88" s="351">
        <v>0</v>
      </c>
      <c r="U88" s="351">
        <v>0</v>
      </c>
      <c r="V88" s="352">
        <v>0</v>
      </c>
    </row>
    <row r="89" ht="20" customHeight="1" spans="1:22">
      <c r="A89" s="349"/>
      <c r="B89" s="349"/>
      <c r="C89" s="349"/>
      <c r="D89" s="350" t="s">
        <v>146</v>
      </c>
      <c r="E89" s="351">
        <v>947.12</v>
      </c>
      <c r="F89" s="351">
        <v>947.12</v>
      </c>
      <c r="G89" s="352">
        <v>947.12</v>
      </c>
      <c r="H89" s="352">
        <v>947.12</v>
      </c>
      <c r="I89" s="352">
        <v>0</v>
      </c>
      <c r="J89" s="352">
        <v>0</v>
      </c>
      <c r="K89" s="351">
        <v>0</v>
      </c>
      <c r="L89" s="351">
        <v>0</v>
      </c>
      <c r="M89" s="351">
        <v>0</v>
      </c>
      <c r="N89" s="351">
        <v>0</v>
      </c>
      <c r="O89" s="351">
        <v>0</v>
      </c>
      <c r="P89" s="351">
        <v>0</v>
      </c>
      <c r="Q89" s="351">
        <v>0</v>
      </c>
      <c r="R89" s="351">
        <v>0</v>
      </c>
      <c r="S89" s="351">
        <v>0</v>
      </c>
      <c r="T89" s="351">
        <v>0</v>
      </c>
      <c r="U89" s="351">
        <v>0</v>
      </c>
      <c r="V89" s="352">
        <v>0</v>
      </c>
    </row>
    <row r="90" ht="20" customHeight="1" spans="1:22">
      <c r="A90" s="349" t="s">
        <v>94</v>
      </c>
      <c r="B90" s="349" t="s">
        <v>135</v>
      </c>
      <c r="C90" s="349" t="s">
        <v>147</v>
      </c>
      <c r="D90" s="350" t="s">
        <v>148</v>
      </c>
      <c r="E90" s="351">
        <v>847.12</v>
      </c>
      <c r="F90" s="351">
        <v>847.12</v>
      </c>
      <c r="G90" s="352">
        <v>847.12</v>
      </c>
      <c r="H90" s="352">
        <v>847.12</v>
      </c>
      <c r="I90" s="352">
        <v>0</v>
      </c>
      <c r="J90" s="352">
        <v>0</v>
      </c>
      <c r="K90" s="351">
        <v>0</v>
      </c>
      <c r="L90" s="351">
        <v>0</v>
      </c>
      <c r="M90" s="351">
        <v>0</v>
      </c>
      <c r="N90" s="351">
        <v>0</v>
      </c>
      <c r="O90" s="351">
        <v>0</v>
      </c>
      <c r="P90" s="351">
        <v>0</v>
      </c>
      <c r="Q90" s="351">
        <v>0</v>
      </c>
      <c r="R90" s="351">
        <v>0</v>
      </c>
      <c r="S90" s="351">
        <v>0</v>
      </c>
      <c r="T90" s="351">
        <v>0</v>
      </c>
      <c r="U90" s="351">
        <v>0</v>
      </c>
      <c r="V90" s="352">
        <v>0</v>
      </c>
    </row>
    <row r="91" ht="20" customHeight="1" spans="1:22">
      <c r="A91" s="349" t="s">
        <v>94</v>
      </c>
      <c r="B91" s="349" t="s">
        <v>135</v>
      </c>
      <c r="C91" s="349" t="s">
        <v>147</v>
      </c>
      <c r="D91" s="350" t="s">
        <v>149</v>
      </c>
      <c r="E91" s="351">
        <v>100</v>
      </c>
      <c r="F91" s="351">
        <v>100</v>
      </c>
      <c r="G91" s="352">
        <v>100</v>
      </c>
      <c r="H91" s="352">
        <v>100</v>
      </c>
      <c r="I91" s="352">
        <v>0</v>
      </c>
      <c r="J91" s="352">
        <v>0</v>
      </c>
      <c r="K91" s="351">
        <v>0</v>
      </c>
      <c r="L91" s="351">
        <v>0</v>
      </c>
      <c r="M91" s="351">
        <v>0</v>
      </c>
      <c r="N91" s="351">
        <v>0</v>
      </c>
      <c r="O91" s="351">
        <v>0</v>
      </c>
      <c r="P91" s="351">
        <v>0</v>
      </c>
      <c r="Q91" s="351">
        <v>0</v>
      </c>
      <c r="R91" s="351">
        <v>0</v>
      </c>
      <c r="S91" s="351">
        <v>0</v>
      </c>
      <c r="T91" s="351">
        <v>0</v>
      </c>
      <c r="U91" s="351">
        <v>0</v>
      </c>
      <c r="V91" s="352">
        <v>0</v>
      </c>
    </row>
    <row r="92" ht="20" customHeight="1" spans="1:22">
      <c r="A92" s="349"/>
      <c r="B92" s="349"/>
      <c r="C92" s="349"/>
      <c r="D92" s="350" t="s">
        <v>150</v>
      </c>
      <c r="E92" s="351">
        <v>105</v>
      </c>
      <c r="F92" s="351">
        <v>105</v>
      </c>
      <c r="G92" s="352">
        <v>105</v>
      </c>
      <c r="H92" s="352">
        <v>0</v>
      </c>
      <c r="I92" s="352">
        <v>105</v>
      </c>
      <c r="J92" s="352">
        <v>0</v>
      </c>
      <c r="K92" s="351">
        <v>0</v>
      </c>
      <c r="L92" s="351">
        <v>0</v>
      </c>
      <c r="M92" s="351">
        <v>0</v>
      </c>
      <c r="N92" s="351">
        <v>0</v>
      </c>
      <c r="O92" s="351">
        <v>0</v>
      </c>
      <c r="P92" s="351">
        <v>0</v>
      </c>
      <c r="Q92" s="351">
        <v>0</v>
      </c>
      <c r="R92" s="351">
        <v>0</v>
      </c>
      <c r="S92" s="351">
        <v>0</v>
      </c>
      <c r="T92" s="351">
        <v>0</v>
      </c>
      <c r="U92" s="351">
        <v>0</v>
      </c>
      <c r="V92" s="352">
        <v>0</v>
      </c>
    </row>
    <row r="93" ht="20" customHeight="1" spans="1:22">
      <c r="A93" s="349" t="s">
        <v>94</v>
      </c>
      <c r="B93" s="349" t="s">
        <v>135</v>
      </c>
      <c r="C93" s="349" t="s">
        <v>111</v>
      </c>
      <c r="D93" s="350" t="s">
        <v>151</v>
      </c>
      <c r="E93" s="351">
        <v>105</v>
      </c>
      <c r="F93" s="351">
        <v>105</v>
      </c>
      <c r="G93" s="352">
        <v>105</v>
      </c>
      <c r="H93" s="352">
        <v>0</v>
      </c>
      <c r="I93" s="352">
        <v>105</v>
      </c>
      <c r="J93" s="352">
        <v>0</v>
      </c>
      <c r="K93" s="351">
        <v>0</v>
      </c>
      <c r="L93" s="351">
        <v>0</v>
      </c>
      <c r="M93" s="351">
        <v>0</v>
      </c>
      <c r="N93" s="351">
        <v>0</v>
      </c>
      <c r="O93" s="351">
        <v>0</v>
      </c>
      <c r="P93" s="351">
        <v>0</v>
      </c>
      <c r="Q93" s="351">
        <v>0</v>
      </c>
      <c r="R93" s="351">
        <v>0</v>
      </c>
      <c r="S93" s="351">
        <v>0</v>
      </c>
      <c r="T93" s="351">
        <v>0</v>
      </c>
      <c r="U93" s="351">
        <v>0</v>
      </c>
      <c r="V93" s="352">
        <v>0</v>
      </c>
    </row>
    <row r="94" ht="20" customHeight="1" spans="1:22">
      <c r="A94" s="349"/>
      <c r="B94" s="349"/>
      <c r="C94" s="349"/>
      <c r="D94" s="350" t="s">
        <v>152</v>
      </c>
      <c r="E94" s="351">
        <v>1041.88</v>
      </c>
      <c r="F94" s="351">
        <v>1041.88</v>
      </c>
      <c r="G94" s="352">
        <v>1041.88</v>
      </c>
      <c r="H94" s="352">
        <v>821.08</v>
      </c>
      <c r="I94" s="352">
        <v>220.8</v>
      </c>
      <c r="J94" s="352">
        <v>0</v>
      </c>
      <c r="K94" s="351">
        <v>0</v>
      </c>
      <c r="L94" s="351">
        <v>0</v>
      </c>
      <c r="M94" s="351">
        <v>0</v>
      </c>
      <c r="N94" s="351">
        <v>0</v>
      </c>
      <c r="O94" s="351">
        <v>0</v>
      </c>
      <c r="P94" s="351">
        <v>0</v>
      </c>
      <c r="Q94" s="351">
        <v>0</v>
      </c>
      <c r="R94" s="351">
        <v>0</v>
      </c>
      <c r="S94" s="351">
        <v>0</v>
      </c>
      <c r="T94" s="351">
        <v>0</v>
      </c>
      <c r="U94" s="351">
        <v>0</v>
      </c>
      <c r="V94" s="352">
        <v>0</v>
      </c>
    </row>
    <row r="95" ht="20" customHeight="1" spans="1:22">
      <c r="A95" s="349"/>
      <c r="B95" s="349"/>
      <c r="C95" s="349"/>
      <c r="D95" s="350" t="s">
        <v>153</v>
      </c>
      <c r="E95" s="351">
        <v>551.02</v>
      </c>
      <c r="F95" s="351">
        <v>551.02</v>
      </c>
      <c r="G95" s="352">
        <v>551.02</v>
      </c>
      <c r="H95" s="352">
        <v>551.02</v>
      </c>
      <c r="I95" s="352">
        <v>0</v>
      </c>
      <c r="J95" s="352">
        <v>0</v>
      </c>
      <c r="K95" s="351">
        <v>0</v>
      </c>
      <c r="L95" s="351">
        <v>0</v>
      </c>
      <c r="M95" s="351">
        <v>0</v>
      </c>
      <c r="N95" s="351">
        <v>0</v>
      </c>
      <c r="O95" s="351">
        <v>0</v>
      </c>
      <c r="P95" s="351">
        <v>0</v>
      </c>
      <c r="Q95" s="351">
        <v>0</v>
      </c>
      <c r="R95" s="351">
        <v>0</v>
      </c>
      <c r="S95" s="351">
        <v>0</v>
      </c>
      <c r="T95" s="351">
        <v>0</v>
      </c>
      <c r="U95" s="351">
        <v>0</v>
      </c>
      <c r="V95" s="352">
        <v>0</v>
      </c>
    </row>
    <row r="96" ht="20" customHeight="1" spans="1:22">
      <c r="A96" s="349" t="s">
        <v>94</v>
      </c>
      <c r="B96" s="349" t="s">
        <v>154</v>
      </c>
      <c r="C96" s="349" t="s">
        <v>155</v>
      </c>
      <c r="D96" s="350" t="s">
        <v>112</v>
      </c>
      <c r="E96" s="351">
        <v>303.85</v>
      </c>
      <c r="F96" s="351">
        <v>303.85</v>
      </c>
      <c r="G96" s="352">
        <v>303.85</v>
      </c>
      <c r="H96" s="352">
        <v>303.85</v>
      </c>
      <c r="I96" s="352">
        <v>0</v>
      </c>
      <c r="J96" s="352">
        <v>0</v>
      </c>
      <c r="K96" s="351">
        <v>0</v>
      </c>
      <c r="L96" s="351">
        <v>0</v>
      </c>
      <c r="M96" s="351">
        <v>0</v>
      </c>
      <c r="N96" s="351">
        <v>0</v>
      </c>
      <c r="O96" s="351">
        <v>0</v>
      </c>
      <c r="P96" s="351">
        <v>0</v>
      </c>
      <c r="Q96" s="351">
        <v>0</v>
      </c>
      <c r="R96" s="351">
        <v>0</v>
      </c>
      <c r="S96" s="351">
        <v>0</v>
      </c>
      <c r="T96" s="351">
        <v>0</v>
      </c>
      <c r="U96" s="351">
        <v>0</v>
      </c>
      <c r="V96" s="352">
        <v>0</v>
      </c>
    </row>
    <row r="97" ht="20" customHeight="1" spans="1:22">
      <c r="A97" s="349" t="s">
        <v>94</v>
      </c>
      <c r="B97" s="349" t="s">
        <v>154</v>
      </c>
      <c r="C97" s="349" t="s">
        <v>155</v>
      </c>
      <c r="D97" s="350" t="s">
        <v>113</v>
      </c>
      <c r="E97" s="351">
        <v>62.51</v>
      </c>
      <c r="F97" s="351">
        <v>62.51</v>
      </c>
      <c r="G97" s="352">
        <v>62.51</v>
      </c>
      <c r="H97" s="352">
        <v>62.51</v>
      </c>
      <c r="I97" s="352">
        <v>0</v>
      </c>
      <c r="J97" s="352">
        <v>0</v>
      </c>
      <c r="K97" s="351">
        <v>0</v>
      </c>
      <c r="L97" s="351">
        <v>0</v>
      </c>
      <c r="M97" s="351">
        <v>0</v>
      </c>
      <c r="N97" s="351">
        <v>0</v>
      </c>
      <c r="O97" s="351">
        <v>0</v>
      </c>
      <c r="P97" s="351">
        <v>0</v>
      </c>
      <c r="Q97" s="351">
        <v>0</v>
      </c>
      <c r="R97" s="351">
        <v>0</v>
      </c>
      <c r="S97" s="351">
        <v>0</v>
      </c>
      <c r="T97" s="351">
        <v>0</v>
      </c>
      <c r="U97" s="351">
        <v>0</v>
      </c>
      <c r="V97" s="352">
        <v>0</v>
      </c>
    </row>
    <row r="98" ht="20" customHeight="1" spans="1:22">
      <c r="A98" s="349" t="s">
        <v>94</v>
      </c>
      <c r="B98" s="349" t="s">
        <v>154</v>
      </c>
      <c r="C98" s="349" t="s">
        <v>155</v>
      </c>
      <c r="D98" s="350" t="s">
        <v>114</v>
      </c>
      <c r="E98" s="351">
        <v>26.8</v>
      </c>
      <c r="F98" s="351">
        <v>26.8</v>
      </c>
      <c r="G98" s="352">
        <v>26.8</v>
      </c>
      <c r="H98" s="352">
        <v>26.8</v>
      </c>
      <c r="I98" s="352">
        <v>0</v>
      </c>
      <c r="J98" s="352">
        <v>0</v>
      </c>
      <c r="K98" s="351">
        <v>0</v>
      </c>
      <c r="L98" s="351">
        <v>0</v>
      </c>
      <c r="M98" s="351">
        <v>0</v>
      </c>
      <c r="N98" s="351">
        <v>0</v>
      </c>
      <c r="O98" s="351">
        <v>0</v>
      </c>
      <c r="P98" s="351">
        <v>0</v>
      </c>
      <c r="Q98" s="351">
        <v>0</v>
      </c>
      <c r="R98" s="351">
        <v>0</v>
      </c>
      <c r="S98" s="351">
        <v>0</v>
      </c>
      <c r="T98" s="351">
        <v>0</v>
      </c>
      <c r="U98" s="351">
        <v>0</v>
      </c>
      <c r="V98" s="352">
        <v>0</v>
      </c>
    </row>
    <row r="99" ht="20" customHeight="1" spans="1:22">
      <c r="A99" s="349" t="s">
        <v>94</v>
      </c>
      <c r="B99" s="349" t="s">
        <v>154</v>
      </c>
      <c r="C99" s="349" t="s">
        <v>155</v>
      </c>
      <c r="D99" s="350" t="s">
        <v>96</v>
      </c>
      <c r="E99" s="351">
        <v>24.74</v>
      </c>
      <c r="F99" s="351">
        <v>24.74</v>
      </c>
      <c r="G99" s="352">
        <v>24.74</v>
      </c>
      <c r="H99" s="352">
        <v>24.74</v>
      </c>
      <c r="I99" s="352">
        <v>0</v>
      </c>
      <c r="J99" s="352">
        <v>0</v>
      </c>
      <c r="K99" s="351">
        <v>0</v>
      </c>
      <c r="L99" s="351">
        <v>0</v>
      </c>
      <c r="M99" s="351">
        <v>0</v>
      </c>
      <c r="N99" s="351">
        <v>0</v>
      </c>
      <c r="O99" s="351">
        <v>0</v>
      </c>
      <c r="P99" s="351">
        <v>0</v>
      </c>
      <c r="Q99" s="351">
        <v>0</v>
      </c>
      <c r="R99" s="351">
        <v>0</v>
      </c>
      <c r="S99" s="351">
        <v>0</v>
      </c>
      <c r="T99" s="351">
        <v>0</v>
      </c>
      <c r="U99" s="351">
        <v>0</v>
      </c>
      <c r="V99" s="352">
        <v>0</v>
      </c>
    </row>
    <row r="100" ht="20" customHeight="1" spans="1:22">
      <c r="A100" s="349" t="s">
        <v>94</v>
      </c>
      <c r="B100" s="349" t="s">
        <v>154</v>
      </c>
      <c r="C100" s="349" t="s">
        <v>155</v>
      </c>
      <c r="D100" s="350" t="s">
        <v>97</v>
      </c>
      <c r="E100" s="351">
        <v>28.08</v>
      </c>
      <c r="F100" s="351">
        <v>28.08</v>
      </c>
      <c r="G100" s="352">
        <v>28.08</v>
      </c>
      <c r="H100" s="352">
        <v>28.08</v>
      </c>
      <c r="I100" s="352">
        <v>0</v>
      </c>
      <c r="J100" s="352">
        <v>0</v>
      </c>
      <c r="K100" s="351">
        <v>0</v>
      </c>
      <c r="L100" s="351">
        <v>0</v>
      </c>
      <c r="M100" s="351">
        <v>0</v>
      </c>
      <c r="N100" s="351">
        <v>0</v>
      </c>
      <c r="O100" s="351">
        <v>0</v>
      </c>
      <c r="P100" s="351">
        <v>0</v>
      </c>
      <c r="Q100" s="351">
        <v>0</v>
      </c>
      <c r="R100" s="351">
        <v>0</v>
      </c>
      <c r="S100" s="351">
        <v>0</v>
      </c>
      <c r="T100" s="351">
        <v>0</v>
      </c>
      <c r="U100" s="351">
        <v>0</v>
      </c>
      <c r="V100" s="352">
        <v>0</v>
      </c>
    </row>
    <row r="101" ht="20" customHeight="1" spans="1:22">
      <c r="A101" s="349" t="s">
        <v>94</v>
      </c>
      <c r="B101" s="349" t="s">
        <v>154</v>
      </c>
      <c r="C101" s="349" t="s">
        <v>155</v>
      </c>
      <c r="D101" s="350" t="s">
        <v>115</v>
      </c>
      <c r="E101" s="351">
        <v>2.94</v>
      </c>
      <c r="F101" s="351">
        <v>2.94</v>
      </c>
      <c r="G101" s="352">
        <v>2.94</v>
      </c>
      <c r="H101" s="352">
        <v>2.94</v>
      </c>
      <c r="I101" s="352">
        <v>0</v>
      </c>
      <c r="J101" s="352">
        <v>0</v>
      </c>
      <c r="K101" s="351">
        <v>0</v>
      </c>
      <c r="L101" s="351">
        <v>0</v>
      </c>
      <c r="M101" s="351">
        <v>0</v>
      </c>
      <c r="N101" s="351">
        <v>0</v>
      </c>
      <c r="O101" s="351">
        <v>0</v>
      </c>
      <c r="P101" s="351">
        <v>0</v>
      </c>
      <c r="Q101" s="351">
        <v>0</v>
      </c>
      <c r="R101" s="351">
        <v>0</v>
      </c>
      <c r="S101" s="351">
        <v>0</v>
      </c>
      <c r="T101" s="351">
        <v>0</v>
      </c>
      <c r="U101" s="351">
        <v>0</v>
      </c>
      <c r="V101" s="352">
        <v>0</v>
      </c>
    </row>
    <row r="102" ht="20" customHeight="1" spans="1:22">
      <c r="A102" s="349" t="s">
        <v>94</v>
      </c>
      <c r="B102" s="349" t="s">
        <v>154</v>
      </c>
      <c r="C102" s="349" t="s">
        <v>155</v>
      </c>
      <c r="D102" s="350" t="s">
        <v>98</v>
      </c>
      <c r="E102" s="351">
        <v>0.85</v>
      </c>
      <c r="F102" s="351">
        <v>0.85</v>
      </c>
      <c r="G102" s="352">
        <v>0.85</v>
      </c>
      <c r="H102" s="352">
        <v>0.85</v>
      </c>
      <c r="I102" s="352">
        <v>0</v>
      </c>
      <c r="J102" s="352">
        <v>0</v>
      </c>
      <c r="K102" s="351">
        <v>0</v>
      </c>
      <c r="L102" s="351">
        <v>0</v>
      </c>
      <c r="M102" s="351">
        <v>0</v>
      </c>
      <c r="N102" s="351">
        <v>0</v>
      </c>
      <c r="O102" s="351">
        <v>0</v>
      </c>
      <c r="P102" s="351">
        <v>0</v>
      </c>
      <c r="Q102" s="351">
        <v>0</v>
      </c>
      <c r="R102" s="351">
        <v>0</v>
      </c>
      <c r="S102" s="351">
        <v>0</v>
      </c>
      <c r="T102" s="351">
        <v>0</v>
      </c>
      <c r="U102" s="351">
        <v>0</v>
      </c>
      <c r="V102" s="352">
        <v>0</v>
      </c>
    </row>
    <row r="103" ht="20" customHeight="1" spans="1:22">
      <c r="A103" s="349" t="s">
        <v>94</v>
      </c>
      <c r="B103" s="349" t="s">
        <v>154</v>
      </c>
      <c r="C103" s="349" t="s">
        <v>155</v>
      </c>
      <c r="D103" s="350" t="s">
        <v>99</v>
      </c>
      <c r="E103" s="351">
        <v>3.9</v>
      </c>
      <c r="F103" s="351">
        <v>3.9</v>
      </c>
      <c r="G103" s="352">
        <v>3.9</v>
      </c>
      <c r="H103" s="352">
        <v>3.9</v>
      </c>
      <c r="I103" s="352">
        <v>0</v>
      </c>
      <c r="J103" s="352">
        <v>0</v>
      </c>
      <c r="K103" s="351">
        <v>0</v>
      </c>
      <c r="L103" s="351">
        <v>0</v>
      </c>
      <c r="M103" s="351">
        <v>0</v>
      </c>
      <c r="N103" s="351">
        <v>0</v>
      </c>
      <c r="O103" s="351">
        <v>0</v>
      </c>
      <c r="P103" s="351">
        <v>0</v>
      </c>
      <c r="Q103" s="351">
        <v>0</v>
      </c>
      <c r="R103" s="351">
        <v>0</v>
      </c>
      <c r="S103" s="351">
        <v>0</v>
      </c>
      <c r="T103" s="351">
        <v>0</v>
      </c>
      <c r="U103" s="351">
        <v>0</v>
      </c>
      <c r="V103" s="352">
        <v>0</v>
      </c>
    </row>
    <row r="104" ht="20" customHeight="1" spans="1:22">
      <c r="A104" s="349" t="s">
        <v>94</v>
      </c>
      <c r="B104" s="349" t="s">
        <v>154</v>
      </c>
      <c r="C104" s="349" t="s">
        <v>155</v>
      </c>
      <c r="D104" s="350" t="s">
        <v>100</v>
      </c>
      <c r="E104" s="351">
        <v>31.99</v>
      </c>
      <c r="F104" s="351">
        <v>31.99</v>
      </c>
      <c r="G104" s="352">
        <v>31.99</v>
      </c>
      <c r="H104" s="352">
        <v>31.99</v>
      </c>
      <c r="I104" s="352">
        <v>0</v>
      </c>
      <c r="J104" s="352">
        <v>0</v>
      </c>
      <c r="K104" s="351">
        <v>0</v>
      </c>
      <c r="L104" s="351">
        <v>0</v>
      </c>
      <c r="M104" s="351">
        <v>0</v>
      </c>
      <c r="N104" s="351">
        <v>0</v>
      </c>
      <c r="O104" s="351">
        <v>0</v>
      </c>
      <c r="P104" s="351">
        <v>0</v>
      </c>
      <c r="Q104" s="351">
        <v>0</v>
      </c>
      <c r="R104" s="351">
        <v>0</v>
      </c>
      <c r="S104" s="351">
        <v>0</v>
      </c>
      <c r="T104" s="351">
        <v>0</v>
      </c>
      <c r="U104" s="351">
        <v>0</v>
      </c>
      <c r="V104" s="352">
        <v>0</v>
      </c>
    </row>
    <row r="105" ht="20" customHeight="1" spans="1:22">
      <c r="A105" s="349" t="s">
        <v>94</v>
      </c>
      <c r="B105" s="349" t="s">
        <v>154</v>
      </c>
      <c r="C105" s="349" t="s">
        <v>155</v>
      </c>
      <c r="D105" s="350" t="s">
        <v>101</v>
      </c>
      <c r="E105" s="351">
        <v>9.36</v>
      </c>
      <c r="F105" s="351">
        <v>9.36</v>
      </c>
      <c r="G105" s="352">
        <v>9.36</v>
      </c>
      <c r="H105" s="352">
        <v>9.36</v>
      </c>
      <c r="I105" s="352">
        <v>0</v>
      </c>
      <c r="J105" s="352">
        <v>0</v>
      </c>
      <c r="K105" s="351">
        <v>0</v>
      </c>
      <c r="L105" s="351">
        <v>0</v>
      </c>
      <c r="M105" s="351">
        <v>0</v>
      </c>
      <c r="N105" s="351">
        <v>0</v>
      </c>
      <c r="O105" s="351">
        <v>0</v>
      </c>
      <c r="P105" s="351">
        <v>0</v>
      </c>
      <c r="Q105" s="351">
        <v>0</v>
      </c>
      <c r="R105" s="351">
        <v>0</v>
      </c>
      <c r="S105" s="351">
        <v>0</v>
      </c>
      <c r="T105" s="351">
        <v>0</v>
      </c>
      <c r="U105" s="351">
        <v>0</v>
      </c>
      <c r="V105" s="352">
        <v>0</v>
      </c>
    </row>
    <row r="106" ht="20" customHeight="1" spans="1:22">
      <c r="A106" s="349" t="s">
        <v>94</v>
      </c>
      <c r="B106" s="349" t="s">
        <v>154</v>
      </c>
      <c r="C106" s="349" t="s">
        <v>155</v>
      </c>
      <c r="D106" s="350" t="s">
        <v>102</v>
      </c>
      <c r="E106" s="351">
        <v>8.52</v>
      </c>
      <c r="F106" s="351">
        <v>8.52</v>
      </c>
      <c r="G106" s="352">
        <v>8.52</v>
      </c>
      <c r="H106" s="352">
        <v>8.52</v>
      </c>
      <c r="I106" s="352">
        <v>0</v>
      </c>
      <c r="J106" s="352">
        <v>0</v>
      </c>
      <c r="K106" s="351">
        <v>0</v>
      </c>
      <c r="L106" s="351">
        <v>0</v>
      </c>
      <c r="M106" s="351">
        <v>0</v>
      </c>
      <c r="N106" s="351">
        <v>0</v>
      </c>
      <c r="O106" s="351">
        <v>0</v>
      </c>
      <c r="P106" s="351">
        <v>0</v>
      </c>
      <c r="Q106" s="351">
        <v>0</v>
      </c>
      <c r="R106" s="351">
        <v>0</v>
      </c>
      <c r="S106" s="351">
        <v>0</v>
      </c>
      <c r="T106" s="351">
        <v>0</v>
      </c>
      <c r="U106" s="351">
        <v>0</v>
      </c>
      <c r="V106" s="352">
        <v>0</v>
      </c>
    </row>
    <row r="107" ht="20" customHeight="1" spans="1:22">
      <c r="A107" s="349" t="s">
        <v>94</v>
      </c>
      <c r="B107" s="349" t="s">
        <v>154</v>
      </c>
      <c r="C107" s="349" t="s">
        <v>155</v>
      </c>
      <c r="D107" s="350" t="s">
        <v>103</v>
      </c>
      <c r="E107" s="351">
        <v>10.65</v>
      </c>
      <c r="F107" s="351">
        <v>10.65</v>
      </c>
      <c r="G107" s="352">
        <v>10.65</v>
      </c>
      <c r="H107" s="352">
        <v>10.65</v>
      </c>
      <c r="I107" s="352">
        <v>0</v>
      </c>
      <c r="J107" s="352">
        <v>0</v>
      </c>
      <c r="K107" s="351">
        <v>0</v>
      </c>
      <c r="L107" s="351">
        <v>0</v>
      </c>
      <c r="M107" s="351">
        <v>0</v>
      </c>
      <c r="N107" s="351">
        <v>0</v>
      </c>
      <c r="O107" s="351">
        <v>0</v>
      </c>
      <c r="P107" s="351">
        <v>0</v>
      </c>
      <c r="Q107" s="351">
        <v>0</v>
      </c>
      <c r="R107" s="351">
        <v>0</v>
      </c>
      <c r="S107" s="351">
        <v>0</v>
      </c>
      <c r="T107" s="351">
        <v>0</v>
      </c>
      <c r="U107" s="351">
        <v>0</v>
      </c>
      <c r="V107" s="352">
        <v>0</v>
      </c>
    </row>
    <row r="108" ht="20" customHeight="1" spans="1:22">
      <c r="A108" s="349" t="s">
        <v>94</v>
      </c>
      <c r="B108" s="349" t="s">
        <v>154</v>
      </c>
      <c r="C108" s="349" t="s">
        <v>155</v>
      </c>
      <c r="D108" s="350" t="s">
        <v>104</v>
      </c>
      <c r="E108" s="351">
        <v>2.62</v>
      </c>
      <c r="F108" s="351">
        <v>2.62</v>
      </c>
      <c r="G108" s="352">
        <v>2.62</v>
      </c>
      <c r="H108" s="352">
        <v>2.62</v>
      </c>
      <c r="I108" s="352">
        <v>0</v>
      </c>
      <c r="J108" s="352">
        <v>0</v>
      </c>
      <c r="K108" s="351">
        <v>0</v>
      </c>
      <c r="L108" s="351">
        <v>0</v>
      </c>
      <c r="M108" s="351">
        <v>0</v>
      </c>
      <c r="N108" s="351">
        <v>0</v>
      </c>
      <c r="O108" s="351">
        <v>0</v>
      </c>
      <c r="P108" s="351">
        <v>0</v>
      </c>
      <c r="Q108" s="351">
        <v>0</v>
      </c>
      <c r="R108" s="351">
        <v>0</v>
      </c>
      <c r="S108" s="351">
        <v>0</v>
      </c>
      <c r="T108" s="351">
        <v>0</v>
      </c>
      <c r="U108" s="351">
        <v>0</v>
      </c>
      <c r="V108" s="352">
        <v>0</v>
      </c>
    </row>
    <row r="109" ht="20" customHeight="1" spans="1:22">
      <c r="A109" s="349" t="s">
        <v>94</v>
      </c>
      <c r="B109" s="349" t="s">
        <v>154</v>
      </c>
      <c r="C109" s="349" t="s">
        <v>155</v>
      </c>
      <c r="D109" s="350" t="s">
        <v>106</v>
      </c>
      <c r="E109" s="351">
        <v>1.52</v>
      </c>
      <c r="F109" s="351">
        <v>1.52</v>
      </c>
      <c r="G109" s="352">
        <v>1.52</v>
      </c>
      <c r="H109" s="352">
        <v>1.52</v>
      </c>
      <c r="I109" s="352">
        <v>0</v>
      </c>
      <c r="J109" s="352">
        <v>0</v>
      </c>
      <c r="K109" s="351">
        <v>0</v>
      </c>
      <c r="L109" s="351">
        <v>0</v>
      </c>
      <c r="M109" s="351">
        <v>0</v>
      </c>
      <c r="N109" s="351">
        <v>0</v>
      </c>
      <c r="O109" s="351">
        <v>0</v>
      </c>
      <c r="P109" s="351">
        <v>0</v>
      </c>
      <c r="Q109" s="351">
        <v>0</v>
      </c>
      <c r="R109" s="351">
        <v>0</v>
      </c>
      <c r="S109" s="351">
        <v>0</v>
      </c>
      <c r="T109" s="351">
        <v>0</v>
      </c>
      <c r="U109" s="351">
        <v>0</v>
      </c>
      <c r="V109" s="352">
        <v>0</v>
      </c>
    </row>
    <row r="110" ht="20" customHeight="1" spans="1:22">
      <c r="A110" s="349" t="s">
        <v>94</v>
      </c>
      <c r="B110" s="349" t="s">
        <v>154</v>
      </c>
      <c r="C110" s="349" t="s">
        <v>155</v>
      </c>
      <c r="D110" s="350" t="s">
        <v>107</v>
      </c>
      <c r="E110" s="351">
        <v>7.49</v>
      </c>
      <c r="F110" s="351">
        <v>7.49</v>
      </c>
      <c r="G110" s="352">
        <v>7.49</v>
      </c>
      <c r="H110" s="352">
        <v>7.49</v>
      </c>
      <c r="I110" s="352">
        <v>0</v>
      </c>
      <c r="J110" s="352">
        <v>0</v>
      </c>
      <c r="K110" s="351">
        <v>0</v>
      </c>
      <c r="L110" s="351">
        <v>0</v>
      </c>
      <c r="M110" s="351">
        <v>0</v>
      </c>
      <c r="N110" s="351">
        <v>0</v>
      </c>
      <c r="O110" s="351">
        <v>0</v>
      </c>
      <c r="P110" s="351">
        <v>0</v>
      </c>
      <c r="Q110" s="351">
        <v>0</v>
      </c>
      <c r="R110" s="351">
        <v>0</v>
      </c>
      <c r="S110" s="351">
        <v>0</v>
      </c>
      <c r="T110" s="351">
        <v>0</v>
      </c>
      <c r="U110" s="351">
        <v>0</v>
      </c>
      <c r="V110" s="352">
        <v>0</v>
      </c>
    </row>
    <row r="111" ht="20" customHeight="1" spans="1:22">
      <c r="A111" s="349" t="s">
        <v>94</v>
      </c>
      <c r="B111" s="349" t="s">
        <v>154</v>
      </c>
      <c r="C111" s="349" t="s">
        <v>155</v>
      </c>
      <c r="D111" s="350" t="s">
        <v>108</v>
      </c>
      <c r="E111" s="351">
        <v>25.2</v>
      </c>
      <c r="F111" s="351">
        <v>25.2</v>
      </c>
      <c r="G111" s="352">
        <v>25.2</v>
      </c>
      <c r="H111" s="352">
        <v>25.2</v>
      </c>
      <c r="I111" s="352">
        <v>0</v>
      </c>
      <c r="J111" s="352">
        <v>0</v>
      </c>
      <c r="K111" s="351">
        <v>0</v>
      </c>
      <c r="L111" s="351">
        <v>0</v>
      </c>
      <c r="M111" s="351">
        <v>0</v>
      </c>
      <c r="N111" s="351">
        <v>0</v>
      </c>
      <c r="O111" s="351">
        <v>0</v>
      </c>
      <c r="P111" s="351">
        <v>0</v>
      </c>
      <c r="Q111" s="351">
        <v>0</v>
      </c>
      <c r="R111" s="351">
        <v>0</v>
      </c>
      <c r="S111" s="351">
        <v>0</v>
      </c>
      <c r="T111" s="351">
        <v>0</v>
      </c>
      <c r="U111" s="351">
        <v>0</v>
      </c>
      <c r="V111" s="352">
        <v>0</v>
      </c>
    </row>
    <row r="112" ht="20" customHeight="1" spans="1:22">
      <c r="A112" s="349"/>
      <c r="B112" s="349"/>
      <c r="C112" s="349"/>
      <c r="D112" s="350" t="s">
        <v>156</v>
      </c>
      <c r="E112" s="351">
        <v>490.86</v>
      </c>
      <c r="F112" s="351">
        <v>490.86</v>
      </c>
      <c r="G112" s="352">
        <v>490.86</v>
      </c>
      <c r="H112" s="352">
        <v>270.06</v>
      </c>
      <c r="I112" s="352">
        <v>220.8</v>
      </c>
      <c r="J112" s="352">
        <v>0</v>
      </c>
      <c r="K112" s="351">
        <v>0</v>
      </c>
      <c r="L112" s="351">
        <v>0</v>
      </c>
      <c r="M112" s="351">
        <v>0</v>
      </c>
      <c r="N112" s="351">
        <v>0</v>
      </c>
      <c r="O112" s="351">
        <v>0</v>
      </c>
      <c r="P112" s="351">
        <v>0</v>
      </c>
      <c r="Q112" s="351">
        <v>0</v>
      </c>
      <c r="R112" s="351">
        <v>0</v>
      </c>
      <c r="S112" s="351">
        <v>0</v>
      </c>
      <c r="T112" s="351">
        <v>0</v>
      </c>
      <c r="U112" s="351">
        <v>0</v>
      </c>
      <c r="V112" s="352">
        <v>0</v>
      </c>
    </row>
    <row r="113" ht="20" customHeight="1" spans="1:22">
      <c r="A113" s="349" t="s">
        <v>94</v>
      </c>
      <c r="B113" s="349" t="s">
        <v>154</v>
      </c>
      <c r="C113" s="349" t="s">
        <v>157</v>
      </c>
      <c r="D113" s="350" t="s">
        <v>158</v>
      </c>
      <c r="E113" s="351">
        <v>220.8</v>
      </c>
      <c r="F113" s="351">
        <v>220.8</v>
      </c>
      <c r="G113" s="352">
        <v>220.8</v>
      </c>
      <c r="H113" s="352">
        <v>0</v>
      </c>
      <c r="I113" s="352">
        <v>220.8</v>
      </c>
      <c r="J113" s="352">
        <v>0</v>
      </c>
      <c r="K113" s="351">
        <v>0</v>
      </c>
      <c r="L113" s="351">
        <v>0</v>
      </c>
      <c r="M113" s="351">
        <v>0</v>
      </c>
      <c r="N113" s="351">
        <v>0</v>
      </c>
      <c r="O113" s="351">
        <v>0</v>
      </c>
      <c r="P113" s="351">
        <v>0</v>
      </c>
      <c r="Q113" s="351">
        <v>0</v>
      </c>
      <c r="R113" s="351">
        <v>0</v>
      </c>
      <c r="S113" s="351">
        <v>0</v>
      </c>
      <c r="T113" s="351">
        <v>0</v>
      </c>
      <c r="U113" s="351">
        <v>0</v>
      </c>
      <c r="V113" s="352">
        <v>0</v>
      </c>
    </row>
    <row r="114" ht="20" customHeight="1" spans="1:22">
      <c r="A114" s="349" t="s">
        <v>94</v>
      </c>
      <c r="B114" s="349" t="s">
        <v>154</v>
      </c>
      <c r="C114" s="349" t="s">
        <v>157</v>
      </c>
      <c r="D114" s="350" t="s">
        <v>159</v>
      </c>
      <c r="E114" s="351">
        <v>270.06</v>
      </c>
      <c r="F114" s="351">
        <v>270.06</v>
      </c>
      <c r="G114" s="352">
        <v>270.06</v>
      </c>
      <c r="H114" s="352">
        <v>270.06</v>
      </c>
      <c r="I114" s="352">
        <v>0</v>
      </c>
      <c r="J114" s="352">
        <v>0</v>
      </c>
      <c r="K114" s="351">
        <v>0</v>
      </c>
      <c r="L114" s="351">
        <v>0</v>
      </c>
      <c r="M114" s="351">
        <v>0</v>
      </c>
      <c r="N114" s="351">
        <v>0</v>
      </c>
      <c r="O114" s="351">
        <v>0</v>
      </c>
      <c r="P114" s="351">
        <v>0</v>
      </c>
      <c r="Q114" s="351">
        <v>0</v>
      </c>
      <c r="R114" s="351">
        <v>0</v>
      </c>
      <c r="S114" s="351">
        <v>0</v>
      </c>
      <c r="T114" s="351">
        <v>0</v>
      </c>
      <c r="U114" s="351">
        <v>0</v>
      </c>
      <c r="V114" s="352">
        <v>0</v>
      </c>
    </row>
    <row r="115" ht="20" customHeight="1" spans="1:22">
      <c r="A115" s="349"/>
      <c r="B115" s="349"/>
      <c r="C115" s="349"/>
      <c r="D115" s="350" t="s">
        <v>160</v>
      </c>
      <c r="E115" s="351">
        <v>111.53</v>
      </c>
      <c r="F115" s="351">
        <v>111.53</v>
      </c>
      <c r="G115" s="352">
        <v>111.53</v>
      </c>
      <c r="H115" s="352">
        <v>111.53</v>
      </c>
      <c r="I115" s="352">
        <v>0</v>
      </c>
      <c r="J115" s="352">
        <v>0</v>
      </c>
      <c r="K115" s="351">
        <v>0</v>
      </c>
      <c r="L115" s="351">
        <v>0</v>
      </c>
      <c r="M115" s="351">
        <v>0</v>
      </c>
      <c r="N115" s="351">
        <v>0</v>
      </c>
      <c r="O115" s="351">
        <v>0</v>
      </c>
      <c r="P115" s="351">
        <v>0</v>
      </c>
      <c r="Q115" s="351">
        <v>0</v>
      </c>
      <c r="R115" s="351">
        <v>0</v>
      </c>
      <c r="S115" s="351">
        <v>0</v>
      </c>
      <c r="T115" s="351">
        <v>0</v>
      </c>
      <c r="U115" s="351">
        <v>0</v>
      </c>
      <c r="V115" s="352">
        <v>0</v>
      </c>
    </row>
    <row r="116" ht="20" customHeight="1" spans="1:22">
      <c r="A116" s="349"/>
      <c r="B116" s="349"/>
      <c r="C116" s="349"/>
      <c r="D116" s="350" t="s">
        <v>161</v>
      </c>
      <c r="E116" s="351">
        <v>10.78</v>
      </c>
      <c r="F116" s="351">
        <v>10.78</v>
      </c>
      <c r="G116" s="352">
        <v>10.78</v>
      </c>
      <c r="H116" s="352">
        <v>10.78</v>
      </c>
      <c r="I116" s="352">
        <v>0</v>
      </c>
      <c r="J116" s="352">
        <v>0</v>
      </c>
      <c r="K116" s="351">
        <v>0</v>
      </c>
      <c r="L116" s="351">
        <v>0</v>
      </c>
      <c r="M116" s="351">
        <v>0</v>
      </c>
      <c r="N116" s="351">
        <v>0</v>
      </c>
      <c r="O116" s="351">
        <v>0</v>
      </c>
      <c r="P116" s="351">
        <v>0</v>
      </c>
      <c r="Q116" s="351">
        <v>0</v>
      </c>
      <c r="R116" s="351">
        <v>0</v>
      </c>
      <c r="S116" s="351">
        <v>0</v>
      </c>
      <c r="T116" s="351">
        <v>0</v>
      </c>
      <c r="U116" s="351">
        <v>0</v>
      </c>
      <c r="V116" s="352">
        <v>0</v>
      </c>
    </row>
    <row r="117" ht="20" customHeight="1" spans="1:22">
      <c r="A117" s="349" t="s">
        <v>94</v>
      </c>
      <c r="B117" s="349" t="s">
        <v>162</v>
      </c>
      <c r="C117" s="349" t="s">
        <v>75</v>
      </c>
      <c r="D117" s="350" t="s">
        <v>163</v>
      </c>
      <c r="E117" s="351">
        <v>10.29</v>
      </c>
      <c r="F117" s="351">
        <v>10.29</v>
      </c>
      <c r="G117" s="352">
        <v>10.29</v>
      </c>
      <c r="H117" s="352">
        <v>10.29</v>
      </c>
      <c r="I117" s="352">
        <v>0</v>
      </c>
      <c r="J117" s="352">
        <v>0</v>
      </c>
      <c r="K117" s="351">
        <v>0</v>
      </c>
      <c r="L117" s="351">
        <v>0</v>
      </c>
      <c r="M117" s="351">
        <v>0</v>
      </c>
      <c r="N117" s="351">
        <v>0</v>
      </c>
      <c r="O117" s="351">
        <v>0</v>
      </c>
      <c r="P117" s="351">
        <v>0</v>
      </c>
      <c r="Q117" s="351">
        <v>0</v>
      </c>
      <c r="R117" s="351">
        <v>0</v>
      </c>
      <c r="S117" s="351">
        <v>0</v>
      </c>
      <c r="T117" s="351">
        <v>0</v>
      </c>
      <c r="U117" s="351">
        <v>0</v>
      </c>
      <c r="V117" s="352">
        <v>0</v>
      </c>
    </row>
    <row r="118" ht="20" customHeight="1" spans="1:22">
      <c r="A118" s="349" t="s">
        <v>94</v>
      </c>
      <c r="B118" s="349" t="s">
        <v>162</v>
      </c>
      <c r="C118" s="349" t="s">
        <v>75</v>
      </c>
      <c r="D118" s="350" t="s">
        <v>164</v>
      </c>
      <c r="E118" s="351">
        <v>0.49</v>
      </c>
      <c r="F118" s="351">
        <v>0.49</v>
      </c>
      <c r="G118" s="352">
        <v>0.49</v>
      </c>
      <c r="H118" s="352">
        <v>0.49</v>
      </c>
      <c r="I118" s="352">
        <v>0</v>
      </c>
      <c r="J118" s="352">
        <v>0</v>
      </c>
      <c r="K118" s="351">
        <v>0</v>
      </c>
      <c r="L118" s="351">
        <v>0</v>
      </c>
      <c r="M118" s="351">
        <v>0</v>
      </c>
      <c r="N118" s="351">
        <v>0</v>
      </c>
      <c r="O118" s="351">
        <v>0</v>
      </c>
      <c r="P118" s="351">
        <v>0</v>
      </c>
      <c r="Q118" s="351">
        <v>0</v>
      </c>
      <c r="R118" s="351">
        <v>0</v>
      </c>
      <c r="S118" s="351">
        <v>0</v>
      </c>
      <c r="T118" s="351">
        <v>0</v>
      </c>
      <c r="U118" s="351">
        <v>0</v>
      </c>
      <c r="V118" s="352">
        <v>0</v>
      </c>
    </row>
    <row r="119" ht="20" customHeight="1" spans="1:22">
      <c r="A119" s="349"/>
      <c r="B119" s="349"/>
      <c r="C119" s="349"/>
      <c r="D119" s="350" t="s">
        <v>165</v>
      </c>
      <c r="E119" s="351">
        <v>50.78</v>
      </c>
      <c r="F119" s="351">
        <v>50.78</v>
      </c>
      <c r="G119" s="352">
        <v>50.78</v>
      </c>
      <c r="H119" s="352">
        <v>50.78</v>
      </c>
      <c r="I119" s="352">
        <v>0</v>
      </c>
      <c r="J119" s="352">
        <v>0</v>
      </c>
      <c r="K119" s="351">
        <v>0</v>
      </c>
      <c r="L119" s="351">
        <v>0</v>
      </c>
      <c r="M119" s="351">
        <v>0</v>
      </c>
      <c r="N119" s="351">
        <v>0</v>
      </c>
      <c r="O119" s="351">
        <v>0</v>
      </c>
      <c r="P119" s="351">
        <v>0</v>
      </c>
      <c r="Q119" s="351">
        <v>0</v>
      </c>
      <c r="R119" s="351">
        <v>0</v>
      </c>
      <c r="S119" s="351">
        <v>0</v>
      </c>
      <c r="T119" s="351">
        <v>0</v>
      </c>
      <c r="U119" s="351">
        <v>0</v>
      </c>
      <c r="V119" s="352">
        <v>0</v>
      </c>
    </row>
    <row r="120" ht="20" customHeight="1" spans="1:22">
      <c r="A120" s="349" t="s">
        <v>94</v>
      </c>
      <c r="B120" s="349" t="s">
        <v>162</v>
      </c>
      <c r="C120" s="349" t="s">
        <v>85</v>
      </c>
      <c r="D120" s="350" t="s">
        <v>163</v>
      </c>
      <c r="E120" s="351">
        <v>48.59</v>
      </c>
      <c r="F120" s="351">
        <v>48.59</v>
      </c>
      <c r="G120" s="352">
        <v>48.59</v>
      </c>
      <c r="H120" s="352">
        <v>48.59</v>
      </c>
      <c r="I120" s="352">
        <v>0</v>
      </c>
      <c r="J120" s="352">
        <v>0</v>
      </c>
      <c r="K120" s="351">
        <v>0</v>
      </c>
      <c r="L120" s="351">
        <v>0</v>
      </c>
      <c r="M120" s="351">
        <v>0</v>
      </c>
      <c r="N120" s="351">
        <v>0</v>
      </c>
      <c r="O120" s="351">
        <v>0</v>
      </c>
      <c r="P120" s="351">
        <v>0</v>
      </c>
      <c r="Q120" s="351">
        <v>0</v>
      </c>
      <c r="R120" s="351">
        <v>0</v>
      </c>
      <c r="S120" s="351">
        <v>0</v>
      </c>
      <c r="T120" s="351">
        <v>0</v>
      </c>
      <c r="U120" s="351">
        <v>0</v>
      </c>
      <c r="V120" s="352">
        <v>0</v>
      </c>
    </row>
    <row r="121" ht="20" customHeight="1" spans="1:22">
      <c r="A121" s="349" t="s">
        <v>94</v>
      </c>
      <c r="B121" s="349" t="s">
        <v>162</v>
      </c>
      <c r="C121" s="349" t="s">
        <v>85</v>
      </c>
      <c r="D121" s="350" t="s">
        <v>164</v>
      </c>
      <c r="E121" s="351">
        <v>2.19</v>
      </c>
      <c r="F121" s="351">
        <v>2.19</v>
      </c>
      <c r="G121" s="352">
        <v>2.19</v>
      </c>
      <c r="H121" s="352">
        <v>2.19</v>
      </c>
      <c r="I121" s="352">
        <v>0</v>
      </c>
      <c r="J121" s="352">
        <v>0</v>
      </c>
      <c r="K121" s="351">
        <v>0</v>
      </c>
      <c r="L121" s="351">
        <v>0</v>
      </c>
      <c r="M121" s="351">
        <v>0</v>
      </c>
      <c r="N121" s="351">
        <v>0</v>
      </c>
      <c r="O121" s="351">
        <v>0</v>
      </c>
      <c r="P121" s="351">
        <v>0</v>
      </c>
      <c r="Q121" s="351">
        <v>0</v>
      </c>
      <c r="R121" s="351">
        <v>0</v>
      </c>
      <c r="S121" s="351">
        <v>0</v>
      </c>
      <c r="T121" s="351">
        <v>0</v>
      </c>
      <c r="U121" s="351">
        <v>0</v>
      </c>
      <c r="V121" s="352">
        <v>0</v>
      </c>
    </row>
    <row r="122" ht="20" customHeight="1" spans="1:22">
      <c r="A122" s="349"/>
      <c r="B122" s="349"/>
      <c r="C122" s="349"/>
      <c r="D122" s="350" t="s">
        <v>166</v>
      </c>
      <c r="E122" s="351">
        <v>49.97</v>
      </c>
      <c r="F122" s="351">
        <v>49.97</v>
      </c>
      <c r="G122" s="352">
        <v>49.97</v>
      </c>
      <c r="H122" s="352">
        <v>49.97</v>
      </c>
      <c r="I122" s="352">
        <v>0</v>
      </c>
      <c r="J122" s="352">
        <v>0</v>
      </c>
      <c r="K122" s="351">
        <v>0</v>
      </c>
      <c r="L122" s="351">
        <v>0</v>
      </c>
      <c r="M122" s="351">
        <v>0</v>
      </c>
      <c r="N122" s="351">
        <v>0</v>
      </c>
      <c r="O122" s="351">
        <v>0</v>
      </c>
      <c r="P122" s="351">
        <v>0</v>
      </c>
      <c r="Q122" s="351">
        <v>0</v>
      </c>
      <c r="R122" s="351">
        <v>0</v>
      </c>
      <c r="S122" s="351">
        <v>0</v>
      </c>
      <c r="T122" s="351">
        <v>0</v>
      </c>
      <c r="U122" s="351">
        <v>0</v>
      </c>
      <c r="V122" s="352">
        <v>0</v>
      </c>
    </row>
    <row r="123" ht="20" customHeight="1" spans="1:22">
      <c r="A123" s="349" t="s">
        <v>94</v>
      </c>
      <c r="B123" s="349" t="s">
        <v>162</v>
      </c>
      <c r="C123" s="349" t="s">
        <v>111</v>
      </c>
      <c r="D123" s="350" t="s">
        <v>167</v>
      </c>
      <c r="E123" s="351">
        <v>10.07</v>
      </c>
      <c r="F123" s="351">
        <v>10.07</v>
      </c>
      <c r="G123" s="352">
        <v>10.07</v>
      </c>
      <c r="H123" s="352">
        <v>10.07</v>
      </c>
      <c r="I123" s="352">
        <v>0</v>
      </c>
      <c r="J123" s="352">
        <v>0</v>
      </c>
      <c r="K123" s="351">
        <v>0</v>
      </c>
      <c r="L123" s="351">
        <v>0</v>
      </c>
      <c r="M123" s="351">
        <v>0</v>
      </c>
      <c r="N123" s="351">
        <v>0</v>
      </c>
      <c r="O123" s="351">
        <v>0</v>
      </c>
      <c r="P123" s="351">
        <v>0</v>
      </c>
      <c r="Q123" s="351">
        <v>0</v>
      </c>
      <c r="R123" s="351">
        <v>0</v>
      </c>
      <c r="S123" s="351">
        <v>0</v>
      </c>
      <c r="T123" s="351">
        <v>0</v>
      </c>
      <c r="U123" s="351">
        <v>0</v>
      </c>
      <c r="V123" s="352">
        <v>0</v>
      </c>
    </row>
    <row r="124" ht="20" customHeight="1" spans="1:22">
      <c r="A124" s="349" t="s">
        <v>94</v>
      </c>
      <c r="B124" s="349" t="s">
        <v>162</v>
      </c>
      <c r="C124" s="349" t="s">
        <v>111</v>
      </c>
      <c r="D124" s="350" t="s">
        <v>168</v>
      </c>
      <c r="E124" s="351">
        <v>39.9</v>
      </c>
      <c r="F124" s="351">
        <v>39.9</v>
      </c>
      <c r="G124" s="352">
        <v>39.9</v>
      </c>
      <c r="H124" s="352">
        <v>39.9</v>
      </c>
      <c r="I124" s="352">
        <v>0</v>
      </c>
      <c r="J124" s="352">
        <v>0</v>
      </c>
      <c r="K124" s="351">
        <v>0</v>
      </c>
      <c r="L124" s="351">
        <v>0</v>
      </c>
      <c r="M124" s="351">
        <v>0</v>
      </c>
      <c r="N124" s="351">
        <v>0</v>
      </c>
      <c r="O124" s="351">
        <v>0</v>
      </c>
      <c r="P124" s="351">
        <v>0</v>
      </c>
      <c r="Q124" s="351">
        <v>0</v>
      </c>
      <c r="R124" s="351">
        <v>0</v>
      </c>
      <c r="S124" s="351">
        <v>0</v>
      </c>
      <c r="T124" s="351">
        <v>0</v>
      </c>
      <c r="U124" s="351">
        <v>0</v>
      </c>
      <c r="V124" s="352">
        <v>0</v>
      </c>
    </row>
    <row r="125" ht="20" customHeight="1" spans="1:22">
      <c r="A125" s="349"/>
      <c r="B125" s="349"/>
      <c r="C125" s="349"/>
      <c r="D125" s="350" t="s">
        <v>169</v>
      </c>
      <c r="E125" s="351">
        <v>164.6</v>
      </c>
      <c r="F125" s="351">
        <v>164.6</v>
      </c>
      <c r="G125" s="352">
        <v>164.6</v>
      </c>
      <c r="H125" s="352">
        <v>164.6</v>
      </c>
      <c r="I125" s="352">
        <v>0</v>
      </c>
      <c r="J125" s="352">
        <v>0</v>
      </c>
      <c r="K125" s="351">
        <v>0</v>
      </c>
      <c r="L125" s="351">
        <v>0</v>
      </c>
      <c r="M125" s="351">
        <v>0</v>
      </c>
      <c r="N125" s="351">
        <v>0</v>
      </c>
      <c r="O125" s="351">
        <v>0</v>
      </c>
      <c r="P125" s="351">
        <v>0</v>
      </c>
      <c r="Q125" s="351">
        <v>0</v>
      </c>
      <c r="R125" s="351">
        <v>0</v>
      </c>
      <c r="S125" s="351">
        <v>0</v>
      </c>
      <c r="T125" s="351">
        <v>0</v>
      </c>
      <c r="U125" s="351">
        <v>0</v>
      </c>
      <c r="V125" s="352">
        <v>0</v>
      </c>
    </row>
    <row r="126" ht="20" customHeight="1" spans="1:22">
      <c r="A126" s="349"/>
      <c r="B126" s="349"/>
      <c r="C126" s="349"/>
      <c r="D126" s="350" t="s">
        <v>170</v>
      </c>
      <c r="E126" s="351">
        <v>164.6</v>
      </c>
      <c r="F126" s="351">
        <v>164.6</v>
      </c>
      <c r="G126" s="352">
        <v>164.6</v>
      </c>
      <c r="H126" s="352">
        <v>164.6</v>
      </c>
      <c r="I126" s="352">
        <v>0</v>
      </c>
      <c r="J126" s="352">
        <v>0</v>
      </c>
      <c r="K126" s="351">
        <v>0</v>
      </c>
      <c r="L126" s="351">
        <v>0</v>
      </c>
      <c r="M126" s="351">
        <v>0</v>
      </c>
      <c r="N126" s="351">
        <v>0</v>
      </c>
      <c r="O126" s="351">
        <v>0</v>
      </c>
      <c r="P126" s="351">
        <v>0</v>
      </c>
      <c r="Q126" s="351">
        <v>0</v>
      </c>
      <c r="R126" s="351">
        <v>0</v>
      </c>
      <c r="S126" s="351">
        <v>0</v>
      </c>
      <c r="T126" s="351">
        <v>0</v>
      </c>
      <c r="U126" s="351">
        <v>0</v>
      </c>
      <c r="V126" s="352">
        <v>0</v>
      </c>
    </row>
    <row r="127" ht="20" customHeight="1" spans="1:22">
      <c r="A127" s="349" t="s">
        <v>94</v>
      </c>
      <c r="B127" s="349" t="s">
        <v>155</v>
      </c>
      <c r="C127" s="349" t="s">
        <v>75</v>
      </c>
      <c r="D127" s="350" t="s">
        <v>171</v>
      </c>
      <c r="E127" s="351">
        <v>164.6</v>
      </c>
      <c r="F127" s="351">
        <v>164.6</v>
      </c>
      <c r="G127" s="352">
        <v>164.6</v>
      </c>
      <c r="H127" s="352">
        <v>164.6</v>
      </c>
      <c r="I127" s="352">
        <v>0</v>
      </c>
      <c r="J127" s="352">
        <v>0</v>
      </c>
      <c r="K127" s="351">
        <v>0</v>
      </c>
      <c r="L127" s="351">
        <v>0</v>
      </c>
      <c r="M127" s="351">
        <v>0</v>
      </c>
      <c r="N127" s="351">
        <v>0</v>
      </c>
      <c r="O127" s="351">
        <v>0</v>
      </c>
      <c r="P127" s="351">
        <v>0</v>
      </c>
      <c r="Q127" s="351">
        <v>0</v>
      </c>
      <c r="R127" s="351">
        <v>0</v>
      </c>
      <c r="S127" s="351">
        <v>0</v>
      </c>
      <c r="T127" s="351">
        <v>0</v>
      </c>
      <c r="U127" s="351">
        <v>0</v>
      </c>
      <c r="V127" s="352">
        <v>0</v>
      </c>
    </row>
    <row r="128" ht="20" customHeight="1" spans="1:22">
      <c r="A128" s="349"/>
      <c r="B128" s="349"/>
      <c r="C128" s="349"/>
      <c r="D128" s="350" t="s">
        <v>172</v>
      </c>
      <c r="E128" s="351">
        <v>94.2</v>
      </c>
      <c r="F128" s="351">
        <v>94.2</v>
      </c>
      <c r="G128" s="352">
        <v>94.2</v>
      </c>
      <c r="H128" s="352">
        <v>94.2</v>
      </c>
      <c r="I128" s="352">
        <v>0</v>
      </c>
      <c r="J128" s="352">
        <v>0</v>
      </c>
      <c r="K128" s="351">
        <v>0</v>
      </c>
      <c r="L128" s="351">
        <v>0</v>
      </c>
      <c r="M128" s="351">
        <v>0</v>
      </c>
      <c r="N128" s="351">
        <v>0</v>
      </c>
      <c r="O128" s="351">
        <v>0</v>
      </c>
      <c r="P128" s="351">
        <v>0</v>
      </c>
      <c r="Q128" s="351">
        <v>0</v>
      </c>
      <c r="R128" s="351">
        <v>0</v>
      </c>
      <c r="S128" s="351">
        <v>0</v>
      </c>
      <c r="T128" s="351">
        <v>0</v>
      </c>
      <c r="U128" s="351">
        <v>0</v>
      </c>
      <c r="V128" s="352">
        <v>0</v>
      </c>
    </row>
    <row r="129" ht="20" customHeight="1" spans="1:22">
      <c r="A129" s="349"/>
      <c r="B129" s="349"/>
      <c r="C129" s="349"/>
      <c r="D129" s="350" t="s">
        <v>173</v>
      </c>
      <c r="E129" s="351">
        <v>94.2</v>
      </c>
      <c r="F129" s="351">
        <v>94.2</v>
      </c>
      <c r="G129" s="352">
        <v>94.2</v>
      </c>
      <c r="H129" s="352">
        <v>94.2</v>
      </c>
      <c r="I129" s="352">
        <v>0</v>
      </c>
      <c r="J129" s="352">
        <v>0</v>
      </c>
      <c r="K129" s="351">
        <v>0</v>
      </c>
      <c r="L129" s="351">
        <v>0</v>
      </c>
      <c r="M129" s="351">
        <v>0</v>
      </c>
      <c r="N129" s="351">
        <v>0</v>
      </c>
      <c r="O129" s="351">
        <v>0</v>
      </c>
      <c r="P129" s="351">
        <v>0</v>
      </c>
      <c r="Q129" s="351">
        <v>0</v>
      </c>
      <c r="R129" s="351">
        <v>0</v>
      </c>
      <c r="S129" s="351">
        <v>0</v>
      </c>
      <c r="T129" s="351">
        <v>0</v>
      </c>
      <c r="U129" s="351">
        <v>0</v>
      </c>
      <c r="V129" s="352">
        <v>0</v>
      </c>
    </row>
    <row r="130" ht="20" customHeight="1" spans="1:22">
      <c r="A130" s="349"/>
      <c r="B130" s="349"/>
      <c r="C130" s="349"/>
      <c r="D130" s="350" t="s">
        <v>174</v>
      </c>
      <c r="E130" s="351">
        <v>94.2</v>
      </c>
      <c r="F130" s="351">
        <v>94.2</v>
      </c>
      <c r="G130" s="352">
        <v>94.2</v>
      </c>
      <c r="H130" s="352">
        <v>94.2</v>
      </c>
      <c r="I130" s="352">
        <v>0</v>
      </c>
      <c r="J130" s="352">
        <v>0</v>
      </c>
      <c r="K130" s="351">
        <v>0</v>
      </c>
      <c r="L130" s="351">
        <v>0</v>
      </c>
      <c r="M130" s="351">
        <v>0</v>
      </c>
      <c r="N130" s="351">
        <v>0</v>
      </c>
      <c r="O130" s="351">
        <v>0</v>
      </c>
      <c r="P130" s="351">
        <v>0</v>
      </c>
      <c r="Q130" s="351">
        <v>0</v>
      </c>
      <c r="R130" s="351">
        <v>0</v>
      </c>
      <c r="S130" s="351">
        <v>0</v>
      </c>
      <c r="T130" s="351">
        <v>0</v>
      </c>
      <c r="U130" s="351">
        <v>0</v>
      </c>
      <c r="V130" s="352">
        <v>0</v>
      </c>
    </row>
    <row r="131" ht="20" customHeight="1" spans="1:22">
      <c r="A131" s="349" t="s">
        <v>175</v>
      </c>
      <c r="B131" s="349" t="s">
        <v>85</v>
      </c>
      <c r="C131" s="349" t="s">
        <v>75</v>
      </c>
      <c r="D131" s="350" t="s">
        <v>176</v>
      </c>
      <c r="E131" s="351">
        <v>94.2</v>
      </c>
      <c r="F131" s="351">
        <v>94.2</v>
      </c>
      <c r="G131" s="352">
        <v>94.2</v>
      </c>
      <c r="H131" s="352">
        <v>94.2</v>
      </c>
      <c r="I131" s="352">
        <v>0</v>
      </c>
      <c r="J131" s="352">
        <v>0</v>
      </c>
      <c r="K131" s="351">
        <v>0</v>
      </c>
      <c r="L131" s="351">
        <v>0</v>
      </c>
      <c r="M131" s="351">
        <v>0</v>
      </c>
      <c r="N131" s="351">
        <v>0</v>
      </c>
      <c r="O131" s="351">
        <v>0</v>
      </c>
      <c r="P131" s="351">
        <v>0</v>
      </c>
      <c r="Q131" s="351">
        <v>0</v>
      </c>
      <c r="R131" s="351">
        <v>0</v>
      </c>
      <c r="S131" s="351">
        <v>0</v>
      </c>
      <c r="T131" s="351">
        <v>0</v>
      </c>
      <c r="U131" s="351">
        <v>0</v>
      </c>
      <c r="V131" s="352">
        <v>0</v>
      </c>
    </row>
  </sheetData>
  <mergeCells count="29">
    <mergeCell ref="A2:V2"/>
    <mergeCell ref="A3:D3"/>
    <mergeCell ref="F4:Q4"/>
    <mergeCell ref="S4:T4"/>
    <mergeCell ref="G5:I5"/>
    <mergeCell ref="J5:O5"/>
    <mergeCell ref="A6:A7"/>
    <mergeCell ref="B6:B7"/>
    <mergeCell ref="C6:C7"/>
    <mergeCell ref="D4:D7"/>
    <mergeCell ref="E4:E7"/>
    <mergeCell ref="F5:F7"/>
    <mergeCell ref="G6:G7"/>
    <mergeCell ref="H6:H7"/>
    <mergeCell ref="I6:I7"/>
    <mergeCell ref="J6:J7"/>
    <mergeCell ref="K6:K7"/>
    <mergeCell ref="L6:L7"/>
    <mergeCell ref="M6:M7"/>
    <mergeCell ref="N6:N7"/>
    <mergeCell ref="O6:O7"/>
    <mergeCell ref="P5:P7"/>
    <mergeCell ref="Q5:Q7"/>
    <mergeCell ref="R5:R7"/>
    <mergeCell ref="S5:S7"/>
    <mergeCell ref="T5:T7"/>
    <mergeCell ref="U4:U7"/>
    <mergeCell ref="V4:V7"/>
    <mergeCell ref="A4:C5"/>
  </mergeCells>
  <printOptions horizontalCentered="1"/>
  <pageMargins left="1.22013888888889" right="1.45625" top="1.0625" bottom="1.0625" header="0.5" footer="0.5"/>
  <pageSetup paperSize="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2"/>
  <sheetViews>
    <sheetView workbookViewId="0">
      <selection activeCell="A1" sqref="A1:J1"/>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1" s="1" customFormat="1" ht="33" customHeight="1" spans="1:10">
      <c r="A1" s="3" t="s">
        <v>628</v>
      </c>
      <c r="B1" s="3"/>
      <c r="C1" s="3"/>
      <c r="D1" s="3"/>
      <c r="E1" s="3"/>
      <c r="F1" s="3"/>
      <c r="G1" s="3"/>
      <c r="H1" s="3"/>
      <c r="I1" s="3"/>
      <c r="J1" s="3"/>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7" t="s">
        <v>629</v>
      </c>
      <c r="F4" s="7"/>
      <c r="G4" s="7"/>
      <c r="H4" s="7"/>
      <c r="I4" s="7"/>
      <c r="J4" s="14"/>
    </row>
    <row r="5" s="1" customFormat="1" ht="29.1" customHeight="1" spans="1:10">
      <c r="A5" s="6" t="s">
        <v>457</v>
      </c>
      <c r="B5" s="8"/>
      <c r="C5" s="8"/>
      <c r="D5" s="8"/>
      <c r="E5" s="9" t="s">
        <v>458</v>
      </c>
      <c r="F5" s="9"/>
      <c r="G5" s="10" t="s">
        <v>459</v>
      </c>
      <c r="H5" s="11" t="s">
        <v>458</v>
      </c>
      <c r="I5" s="11"/>
      <c r="J5" s="15"/>
    </row>
    <row r="6" s="1" customFormat="1" ht="29.1" customHeight="1" spans="1:10">
      <c r="A6" s="12" t="s">
        <v>460</v>
      </c>
      <c r="B6" s="13" t="s">
        <v>461</v>
      </c>
      <c r="C6" s="7"/>
      <c r="D6" s="14"/>
      <c r="E6" s="14" t="s">
        <v>182</v>
      </c>
      <c r="F6" s="6"/>
      <c r="G6" s="15" t="s">
        <v>462</v>
      </c>
      <c r="H6" s="16" t="s">
        <v>630</v>
      </c>
      <c r="I6" s="11"/>
      <c r="J6" s="15"/>
    </row>
    <row r="7" s="1" customFormat="1" ht="29.1" customHeight="1" spans="1:10">
      <c r="A7" s="12"/>
      <c r="B7" s="17" t="s">
        <v>464</v>
      </c>
      <c r="C7" s="18"/>
      <c r="D7" s="19"/>
      <c r="E7" s="19" t="s">
        <v>465</v>
      </c>
      <c r="F7" s="20"/>
      <c r="G7" s="18" t="s">
        <v>466</v>
      </c>
      <c r="H7" s="17" t="s">
        <v>631</v>
      </c>
      <c r="I7" s="18"/>
      <c r="J7" s="19"/>
    </row>
    <row r="8" s="1" customFormat="1" ht="29.1" customHeight="1" spans="1:10">
      <c r="A8" s="12"/>
      <c r="B8" s="17" t="s">
        <v>468</v>
      </c>
      <c r="C8" s="18"/>
      <c r="D8" s="19"/>
      <c r="E8" s="21" t="s">
        <v>469</v>
      </c>
      <c r="F8" s="22">
        <v>100</v>
      </c>
      <c r="G8" s="23" t="s">
        <v>470</v>
      </c>
      <c r="H8" s="24"/>
      <c r="I8" s="24" t="s">
        <v>18</v>
      </c>
      <c r="J8" s="24"/>
    </row>
    <row r="9" s="1" customFormat="1" ht="29.1" customHeight="1" spans="1:10">
      <c r="A9" s="12"/>
      <c r="B9" s="17" t="s">
        <v>471</v>
      </c>
      <c r="C9" s="18"/>
      <c r="D9" s="19"/>
      <c r="E9" s="19" t="s">
        <v>472</v>
      </c>
      <c r="F9" s="20">
        <v>100</v>
      </c>
      <c r="G9" s="20" t="s">
        <v>473</v>
      </c>
      <c r="H9" s="20"/>
      <c r="I9" s="20" t="s">
        <v>474</v>
      </c>
      <c r="J9" s="20"/>
    </row>
    <row r="10" s="1" customFormat="1" ht="67.2" customHeight="1" spans="1:10">
      <c r="A10" s="12"/>
      <c r="B10" s="17" t="s">
        <v>475</v>
      </c>
      <c r="C10" s="18"/>
      <c r="D10" s="19"/>
      <c r="E10" s="30" t="s">
        <v>632</v>
      </c>
      <c r="F10" s="30"/>
      <c r="G10" s="30"/>
      <c r="H10" s="30"/>
      <c r="I10" s="30"/>
      <c r="J10" s="46"/>
    </row>
    <row r="11" s="1" customFormat="1" ht="47.25" customHeight="1" spans="1:10">
      <c r="A11" s="26"/>
      <c r="B11" s="13" t="s">
        <v>477</v>
      </c>
      <c r="C11" s="7"/>
      <c r="D11" s="14"/>
      <c r="E11" s="49" t="s">
        <v>633</v>
      </c>
      <c r="F11" s="33"/>
      <c r="G11" s="33"/>
      <c r="H11" s="33"/>
      <c r="I11" s="33"/>
      <c r="J11" s="33"/>
    </row>
    <row r="12" s="1" customFormat="1" ht="29.1" customHeight="1" spans="1:10">
      <c r="A12" s="29"/>
      <c r="B12" s="10" t="s">
        <v>479</v>
      </c>
      <c r="C12" s="10"/>
      <c r="D12" s="10"/>
      <c r="E12" s="30"/>
      <c r="F12" s="30"/>
      <c r="G12" s="30"/>
      <c r="H12" s="30"/>
      <c r="I12" s="30"/>
      <c r="J12" s="46"/>
    </row>
    <row r="13" s="1" customFormat="1" ht="29.1" customHeight="1" spans="1:10">
      <c r="A13" s="22" t="s">
        <v>480</v>
      </c>
      <c r="B13" s="22" t="s">
        <v>481</v>
      </c>
      <c r="C13" s="31" t="s">
        <v>482</v>
      </c>
      <c r="D13" s="32" t="s">
        <v>376</v>
      </c>
      <c r="E13" s="33" t="s">
        <v>377</v>
      </c>
      <c r="F13" s="33"/>
      <c r="G13" s="6" t="s">
        <v>378</v>
      </c>
      <c r="H13" s="6"/>
      <c r="I13" s="6"/>
      <c r="J13" s="6"/>
    </row>
    <row r="14" s="1" customFormat="1" ht="29.1" customHeight="1" spans="1:10">
      <c r="A14" s="22"/>
      <c r="B14" s="22"/>
      <c r="C14" s="24" t="s">
        <v>483</v>
      </c>
      <c r="D14" s="13" t="s">
        <v>484</v>
      </c>
      <c r="E14" s="34"/>
      <c r="F14" s="35"/>
      <c r="G14" s="36"/>
      <c r="H14" s="37"/>
      <c r="I14" s="37"/>
      <c r="J14" s="47"/>
    </row>
    <row r="15" s="1" customFormat="1" ht="29.1" customHeight="1" spans="1:10">
      <c r="A15" s="22"/>
      <c r="B15" s="22"/>
      <c r="C15" s="22"/>
      <c r="D15" s="13" t="s">
        <v>488</v>
      </c>
      <c r="E15" s="34" t="s">
        <v>634</v>
      </c>
      <c r="F15" s="35"/>
      <c r="G15" s="36" t="s">
        <v>635</v>
      </c>
      <c r="H15" s="37"/>
      <c r="I15" s="37"/>
      <c r="J15" s="47"/>
    </row>
    <row r="16" s="1" customFormat="1" ht="29.1" customHeight="1" spans="1:10">
      <c r="A16" s="22"/>
      <c r="B16" s="22"/>
      <c r="C16" s="22"/>
      <c r="D16" s="13" t="s">
        <v>496</v>
      </c>
      <c r="E16" s="38" t="s">
        <v>636</v>
      </c>
      <c r="F16" s="6"/>
      <c r="G16" s="39" t="s">
        <v>637</v>
      </c>
      <c r="H16" s="7"/>
      <c r="I16" s="7"/>
      <c r="J16" s="14"/>
    </row>
    <row r="17" s="1" customFormat="1" ht="29.1" customHeight="1" spans="1:10">
      <c r="A17" s="22"/>
      <c r="B17" s="22"/>
      <c r="C17" s="22"/>
      <c r="D17" s="13" t="s">
        <v>498</v>
      </c>
      <c r="E17" s="40" t="s">
        <v>327</v>
      </c>
      <c r="F17" s="41"/>
      <c r="G17" s="42" t="s">
        <v>327</v>
      </c>
      <c r="H17" s="39"/>
      <c r="I17" s="39"/>
      <c r="J17" s="48"/>
    </row>
    <row r="18" s="1" customFormat="1" ht="29.1" customHeight="1" spans="1:10">
      <c r="A18" s="22"/>
      <c r="B18" s="22"/>
      <c r="C18" s="24" t="s">
        <v>503</v>
      </c>
      <c r="D18" s="17" t="s">
        <v>522</v>
      </c>
      <c r="E18" s="6"/>
      <c r="F18" s="6"/>
      <c r="G18" s="7"/>
      <c r="H18" s="7"/>
      <c r="I18" s="7"/>
      <c r="J18" s="14"/>
    </row>
    <row r="19" s="1" customFormat="1" ht="29.1" customHeight="1" spans="1:10">
      <c r="A19" s="22"/>
      <c r="B19" s="22"/>
      <c r="C19" s="22"/>
      <c r="D19" s="17" t="s">
        <v>523</v>
      </c>
      <c r="E19" s="40" t="s">
        <v>638</v>
      </c>
      <c r="F19" s="41"/>
      <c r="G19" s="7" t="s">
        <v>639</v>
      </c>
      <c r="H19" s="7"/>
      <c r="I19" s="7"/>
      <c r="J19" s="14"/>
    </row>
    <row r="20" s="1" customFormat="1" ht="29.1" customHeight="1" spans="1:10">
      <c r="A20" s="22"/>
      <c r="B20" s="22"/>
      <c r="C20" s="22"/>
      <c r="D20" s="17" t="s">
        <v>526</v>
      </c>
      <c r="E20" s="6"/>
      <c r="F20" s="6"/>
      <c r="G20" s="7"/>
      <c r="H20" s="7"/>
      <c r="I20" s="7"/>
      <c r="J20" s="14"/>
    </row>
    <row r="21" s="1" customFormat="1" ht="29.1" customHeight="1" spans="1:10">
      <c r="A21" s="22"/>
      <c r="B21" s="22"/>
      <c r="C21" s="31"/>
      <c r="D21" s="17" t="s">
        <v>508</v>
      </c>
      <c r="E21" s="54" t="s">
        <v>640</v>
      </c>
      <c r="F21" s="6"/>
      <c r="G21" s="7" t="s">
        <v>641</v>
      </c>
      <c r="H21" s="7"/>
      <c r="I21" s="7"/>
      <c r="J21" s="14"/>
    </row>
    <row r="22" s="1" customFormat="1" ht="40.5" spans="1:10">
      <c r="A22" s="31"/>
      <c r="B22" s="31"/>
      <c r="C22" s="20" t="s">
        <v>509</v>
      </c>
      <c r="D22" s="17" t="s">
        <v>528</v>
      </c>
      <c r="E22" s="6" t="s">
        <v>642</v>
      </c>
      <c r="F22" s="6"/>
      <c r="G22" s="39" t="s">
        <v>643</v>
      </c>
      <c r="H22" s="7"/>
      <c r="I22" s="7"/>
      <c r="J22" s="14"/>
    </row>
  </sheetData>
  <mergeCells count="47">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A6:A11"/>
    <mergeCell ref="A13:A22"/>
    <mergeCell ref="B13:B22"/>
    <mergeCell ref="C14:C17"/>
    <mergeCell ref="C18:C21"/>
  </mergeCells>
  <pageMargins left="0.75" right="0.75" top="1" bottom="1" header="0.511805555555556" footer="0.511805555555556"/>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4"/>
  <sheetViews>
    <sheetView workbookViewId="0">
      <selection activeCell="A1" sqref="A1:J1"/>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5.5" style="1" customWidth="1"/>
    <col min="7" max="7" width="10.3333333333333" style="1" customWidth="1"/>
    <col min="8" max="9" width="9" style="1"/>
    <col min="10" max="10" width="10.4416666666667" style="1" customWidth="1"/>
    <col min="11" max="16384" width="9" style="1"/>
  </cols>
  <sheetData>
    <row r="1" s="1" customFormat="1" ht="33" customHeight="1" spans="1:10">
      <c r="A1" s="3" t="s">
        <v>644</v>
      </c>
      <c r="B1" s="3"/>
      <c r="C1" s="3"/>
      <c r="D1" s="3"/>
      <c r="E1" s="3"/>
      <c r="F1" s="3"/>
      <c r="G1" s="3"/>
      <c r="H1" s="3"/>
      <c r="I1" s="3"/>
      <c r="J1" s="3"/>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7" t="s">
        <v>645</v>
      </c>
      <c r="F4" s="7"/>
      <c r="G4" s="7"/>
      <c r="H4" s="7"/>
      <c r="I4" s="7"/>
      <c r="J4" s="14"/>
    </row>
    <row r="5" s="1" customFormat="1" ht="29.1" customHeight="1" spans="1:10">
      <c r="A5" s="6" t="s">
        <v>457</v>
      </c>
      <c r="B5" s="8"/>
      <c r="C5" s="8"/>
      <c r="D5" s="8"/>
      <c r="E5" s="9" t="s">
        <v>458</v>
      </c>
      <c r="F5" s="9"/>
      <c r="G5" s="10" t="s">
        <v>459</v>
      </c>
      <c r="H5" s="11" t="s">
        <v>458</v>
      </c>
      <c r="I5" s="11"/>
      <c r="J5" s="15"/>
    </row>
    <row r="6" s="1" customFormat="1" ht="29.1" customHeight="1" spans="1:10">
      <c r="A6" s="12" t="s">
        <v>460</v>
      </c>
      <c r="B6" s="13" t="s">
        <v>461</v>
      </c>
      <c r="C6" s="7"/>
      <c r="D6" s="14"/>
      <c r="E6" s="14" t="s">
        <v>182</v>
      </c>
      <c r="F6" s="6"/>
      <c r="G6" s="15" t="s">
        <v>462</v>
      </c>
      <c r="H6" s="16" t="s">
        <v>463</v>
      </c>
      <c r="I6" s="11"/>
      <c r="J6" s="15"/>
    </row>
    <row r="7" s="1" customFormat="1" ht="29.1" customHeight="1" spans="1:10">
      <c r="A7" s="12"/>
      <c r="B7" s="17" t="s">
        <v>464</v>
      </c>
      <c r="C7" s="18"/>
      <c r="D7" s="19"/>
      <c r="E7" s="19" t="s">
        <v>465</v>
      </c>
      <c r="F7" s="20"/>
      <c r="G7" s="18" t="s">
        <v>466</v>
      </c>
      <c r="H7" s="17" t="s">
        <v>515</v>
      </c>
      <c r="I7" s="18"/>
      <c r="J7" s="19"/>
    </row>
    <row r="8" s="1" customFormat="1" ht="29.1" customHeight="1" spans="1:10">
      <c r="A8" s="12"/>
      <c r="B8" s="17" t="s">
        <v>468</v>
      </c>
      <c r="C8" s="18"/>
      <c r="D8" s="19"/>
      <c r="E8" s="21" t="s">
        <v>469</v>
      </c>
      <c r="F8" s="22">
        <v>141.4</v>
      </c>
      <c r="G8" s="23" t="s">
        <v>470</v>
      </c>
      <c r="H8" s="24"/>
      <c r="I8" s="24" t="s">
        <v>18</v>
      </c>
      <c r="J8" s="24"/>
    </row>
    <row r="9" s="1" customFormat="1" ht="29.1" customHeight="1" spans="1:10">
      <c r="A9" s="12"/>
      <c r="B9" s="17" t="s">
        <v>471</v>
      </c>
      <c r="C9" s="18"/>
      <c r="D9" s="19"/>
      <c r="E9" s="19" t="s">
        <v>472</v>
      </c>
      <c r="F9" s="20">
        <v>141.4</v>
      </c>
      <c r="G9" s="20" t="s">
        <v>473</v>
      </c>
      <c r="H9" s="20"/>
      <c r="I9" s="20" t="s">
        <v>474</v>
      </c>
      <c r="J9" s="20"/>
    </row>
    <row r="10" s="1" customFormat="1" ht="52" customHeight="1" spans="1:10">
      <c r="A10" s="12"/>
      <c r="B10" s="17" t="s">
        <v>475</v>
      </c>
      <c r="C10" s="18"/>
      <c r="D10" s="19"/>
      <c r="E10" s="25" t="s">
        <v>646</v>
      </c>
      <c r="F10" s="25"/>
      <c r="G10" s="25"/>
      <c r="H10" s="25"/>
      <c r="I10" s="25"/>
      <c r="J10" s="45"/>
    </row>
    <row r="11" s="1" customFormat="1" ht="40" customHeight="1" spans="1:10">
      <c r="A11" s="26"/>
      <c r="B11" s="13" t="s">
        <v>477</v>
      </c>
      <c r="C11" s="7"/>
      <c r="D11" s="14"/>
      <c r="E11" s="61" t="s">
        <v>647</v>
      </c>
      <c r="F11" s="62"/>
      <c r="G11" s="62"/>
      <c r="H11" s="62"/>
      <c r="I11" s="62"/>
      <c r="J11" s="62"/>
    </row>
    <row r="12" s="1" customFormat="1" ht="29.1" customHeight="1" spans="1:10">
      <c r="A12" s="29"/>
      <c r="B12" s="10" t="s">
        <v>479</v>
      </c>
      <c r="C12" s="10"/>
      <c r="D12" s="10"/>
      <c r="E12" s="30"/>
      <c r="F12" s="30"/>
      <c r="G12" s="30"/>
      <c r="H12" s="30"/>
      <c r="I12" s="30"/>
      <c r="J12" s="46"/>
    </row>
    <row r="13" s="1" customFormat="1" ht="29.1" customHeight="1" spans="1:10">
      <c r="A13" s="22" t="s">
        <v>480</v>
      </c>
      <c r="B13" s="22" t="s">
        <v>481</v>
      </c>
      <c r="C13" s="31" t="s">
        <v>482</v>
      </c>
      <c r="D13" s="32" t="s">
        <v>376</v>
      </c>
      <c r="E13" s="33" t="s">
        <v>377</v>
      </c>
      <c r="F13" s="33"/>
      <c r="G13" s="6" t="s">
        <v>378</v>
      </c>
      <c r="H13" s="6"/>
      <c r="I13" s="6"/>
      <c r="J13" s="6"/>
    </row>
    <row r="14" s="1" customFormat="1" ht="24.6" customHeight="1" spans="1:10">
      <c r="A14" s="22"/>
      <c r="B14" s="22"/>
      <c r="C14" s="24" t="s">
        <v>483</v>
      </c>
      <c r="D14" s="8" t="s">
        <v>484</v>
      </c>
      <c r="E14" s="40" t="s">
        <v>648</v>
      </c>
      <c r="F14" s="63"/>
      <c r="G14" s="64" t="s">
        <v>649</v>
      </c>
      <c r="H14" s="37"/>
      <c r="I14" s="37"/>
      <c r="J14" s="47"/>
    </row>
    <row r="15" s="1" customFormat="1" ht="26.4" customHeight="1" spans="1:10">
      <c r="A15" s="22"/>
      <c r="B15" s="22"/>
      <c r="C15" s="22"/>
      <c r="D15" s="58"/>
      <c r="E15" s="40" t="s">
        <v>650</v>
      </c>
      <c r="F15" s="41"/>
      <c r="G15" s="65" t="s">
        <v>491</v>
      </c>
      <c r="H15" s="66"/>
      <c r="I15" s="66"/>
      <c r="J15" s="68"/>
    </row>
    <row r="16" s="1" customFormat="1" ht="28" customHeight="1" spans="1:10">
      <c r="A16" s="22"/>
      <c r="B16" s="22"/>
      <c r="C16" s="22"/>
      <c r="D16" s="10"/>
      <c r="E16" s="40" t="s">
        <v>651</v>
      </c>
      <c r="F16" s="41"/>
      <c r="G16" s="65">
        <v>1</v>
      </c>
      <c r="H16" s="66"/>
      <c r="I16" s="66"/>
      <c r="J16" s="68"/>
    </row>
    <row r="17" s="1" customFormat="1" ht="29.1" customHeight="1" spans="1:10">
      <c r="A17" s="22"/>
      <c r="B17" s="22"/>
      <c r="C17" s="22"/>
      <c r="D17" s="13" t="s">
        <v>488</v>
      </c>
      <c r="E17" s="34" t="s">
        <v>648</v>
      </c>
      <c r="F17" s="35"/>
      <c r="G17" s="67">
        <v>0.7</v>
      </c>
      <c r="H17" s="37"/>
      <c r="I17" s="37"/>
      <c r="J17" s="47"/>
    </row>
    <row r="18" s="1" customFormat="1" ht="20" customHeight="1" spans="1:10">
      <c r="A18" s="22"/>
      <c r="B18" s="22"/>
      <c r="C18" s="22"/>
      <c r="D18" s="13" t="s">
        <v>496</v>
      </c>
      <c r="E18" s="38" t="s">
        <v>497</v>
      </c>
      <c r="F18" s="6"/>
      <c r="G18" s="39">
        <v>1</v>
      </c>
      <c r="H18" s="7"/>
      <c r="I18" s="7"/>
      <c r="J18" s="14"/>
    </row>
    <row r="19" s="1" customFormat="1" ht="22" customHeight="1" spans="1:10">
      <c r="A19" s="22"/>
      <c r="B19" s="22"/>
      <c r="C19" s="22"/>
      <c r="D19" s="13" t="s">
        <v>498</v>
      </c>
      <c r="E19" s="40" t="s">
        <v>327</v>
      </c>
      <c r="F19" s="41"/>
      <c r="G19" s="42" t="s">
        <v>327</v>
      </c>
      <c r="H19" s="39"/>
      <c r="I19" s="39"/>
      <c r="J19" s="48"/>
    </row>
    <row r="20" s="1" customFormat="1" ht="29.1" customHeight="1" spans="1:10">
      <c r="A20" s="22"/>
      <c r="B20" s="22"/>
      <c r="C20" s="24" t="s">
        <v>503</v>
      </c>
      <c r="D20" s="17" t="s">
        <v>522</v>
      </c>
      <c r="E20" s="6"/>
      <c r="F20" s="6"/>
      <c r="G20" s="7"/>
      <c r="H20" s="7"/>
      <c r="I20" s="7"/>
      <c r="J20" s="14"/>
    </row>
    <row r="21" s="1" customFormat="1" ht="29.1" customHeight="1" spans="1:10">
      <c r="A21" s="22"/>
      <c r="B21" s="22"/>
      <c r="C21" s="22"/>
      <c r="D21" s="17" t="s">
        <v>523</v>
      </c>
      <c r="E21" s="43" t="s">
        <v>652</v>
      </c>
      <c r="F21" s="38"/>
      <c r="G21" s="39">
        <v>0.95</v>
      </c>
      <c r="H21" s="7"/>
      <c r="I21" s="7"/>
      <c r="J21" s="14"/>
    </row>
    <row r="22" s="1" customFormat="1" ht="29.1" customHeight="1" spans="1:10">
      <c r="A22" s="22"/>
      <c r="B22" s="22"/>
      <c r="C22" s="22"/>
      <c r="D22" s="17" t="s">
        <v>526</v>
      </c>
      <c r="E22" s="6"/>
      <c r="F22" s="6"/>
      <c r="G22" s="7">
        <v>0</v>
      </c>
      <c r="H22" s="7"/>
      <c r="I22" s="7"/>
      <c r="J22" s="14"/>
    </row>
    <row r="23" s="1" customFormat="1" ht="29.1" customHeight="1" spans="1:10">
      <c r="A23" s="22"/>
      <c r="B23" s="22"/>
      <c r="C23" s="31"/>
      <c r="D23" s="17" t="s">
        <v>508</v>
      </c>
      <c r="E23" s="59" t="s">
        <v>653</v>
      </c>
      <c r="F23" s="60"/>
      <c r="G23" s="7"/>
      <c r="H23" s="7"/>
      <c r="I23" s="7"/>
      <c r="J23" s="14"/>
    </row>
    <row r="24" s="1" customFormat="1" ht="40.5" spans="1:10">
      <c r="A24" s="31"/>
      <c r="B24" s="31"/>
      <c r="C24" s="20" t="s">
        <v>509</v>
      </c>
      <c r="D24" s="17" t="s">
        <v>528</v>
      </c>
      <c r="E24" s="34" t="s">
        <v>529</v>
      </c>
      <c r="F24" s="35"/>
      <c r="G24" s="39" t="s">
        <v>599</v>
      </c>
      <c r="H24" s="7"/>
      <c r="I24" s="7"/>
      <c r="J24" s="14"/>
    </row>
  </sheetData>
  <mergeCells count="52">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A6:A11"/>
    <mergeCell ref="A13:A24"/>
    <mergeCell ref="B13:B24"/>
    <mergeCell ref="C14:C19"/>
    <mergeCell ref="C20:C23"/>
    <mergeCell ref="D14:D16"/>
  </mergeCells>
  <pageMargins left="0.75" right="0.75" top="1" bottom="1" header="0.511805555555556" footer="0.511805555555556"/>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4"/>
  <sheetViews>
    <sheetView workbookViewId="0">
      <selection activeCell="L7" sqref="L7"/>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1" s="1" customFormat="1" ht="33" customHeight="1" spans="1:10">
      <c r="A1" s="3" t="s">
        <v>654</v>
      </c>
      <c r="B1" s="3"/>
      <c r="C1" s="3"/>
      <c r="D1" s="3"/>
      <c r="E1" s="3"/>
      <c r="F1" s="3"/>
      <c r="G1" s="3"/>
      <c r="H1" s="3"/>
      <c r="I1" s="3"/>
      <c r="J1" s="3"/>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7" t="s">
        <v>655</v>
      </c>
      <c r="F4" s="7"/>
      <c r="G4" s="7"/>
      <c r="H4" s="7"/>
      <c r="I4" s="7"/>
      <c r="J4" s="14"/>
    </row>
    <row r="5" s="1" customFormat="1" ht="29.1" customHeight="1" spans="1:10">
      <c r="A5" s="6" t="s">
        <v>457</v>
      </c>
      <c r="B5" s="8"/>
      <c r="C5" s="8"/>
      <c r="D5" s="8"/>
      <c r="E5" s="9" t="s">
        <v>458</v>
      </c>
      <c r="F5" s="9"/>
      <c r="G5" s="10" t="s">
        <v>459</v>
      </c>
      <c r="H5" s="11" t="s">
        <v>458</v>
      </c>
      <c r="I5" s="11"/>
      <c r="J5" s="15"/>
    </row>
    <row r="6" s="1" customFormat="1" ht="29.1" customHeight="1" spans="1:10">
      <c r="A6" s="12" t="s">
        <v>460</v>
      </c>
      <c r="B6" s="13" t="s">
        <v>461</v>
      </c>
      <c r="C6" s="7"/>
      <c r="D6" s="14"/>
      <c r="E6" s="14" t="s">
        <v>182</v>
      </c>
      <c r="F6" s="6"/>
      <c r="G6" s="15" t="s">
        <v>462</v>
      </c>
      <c r="H6" s="16" t="s">
        <v>463</v>
      </c>
      <c r="I6" s="11"/>
      <c r="J6" s="15"/>
    </row>
    <row r="7" s="1" customFormat="1" ht="29.1" customHeight="1" spans="1:10">
      <c r="A7" s="12"/>
      <c r="B7" s="17" t="s">
        <v>464</v>
      </c>
      <c r="C7" s="18"/>
      <c r="D7" s="19"/>
      <c r="E7" s="19" t="s">
        <v>465</v>
      </c>
      <c r="F7" s="20"/>
      <c r="G7" s="18" t="s">
        <v>466</v>
      </c>
      <c r="H7" s="17" t="s">
        <v>631</v>
      </c>
      <c r="I7" s="18"/>
      <c r="J7" s="19"/>
    </row>
    <row r="8" s="1" customFormat="1" ht="29.1" customHeight="1" spans="1:10">
      <c r="A8" s="12"/>
      <c r="B8" s="17" t="s">
        <v>468</v>
      </c>
      <c r="C8" s="18"/>
      <c r="D8" s="19"/>
      <c r="E8" s="21" t="s">
        <v>469</v>
      </c>
      <c r="F8" s="22">
        <v>100</v>
      </c>
      <c r="G8" s="23" t="s">
        <v>470</v>
      </c>
      <c r="H8" s="24">
        <v>63.42</v>
      </c>
      <c r="I8" s="24" t="s">
        <v>18</v>
      </c>
      <c r="J8" s="24"/>
    </row>
    <row r="9" s="1" customFormat="1" ht="29.1" customHeight="1" spans="1:10">
      <c r="A9" s="12"/>
      <c r="B9" s="17" t="s">
        <v>471</v>
      </c>
      <c r="C9" s="18"/>
      <c r="D9" s="19"/>
      <c r="E9" s="19" t="s">
        <v>472</v>
      </c>
      <c r="F9" s="20">
        <v>100</v>
      </c>
      <c r="G9" s="20" t="s">
        <v>473</v>
      </c>
      <c r="H9" s="20"/>
      <c r="I9" s="20" t="s">
        <v>474</v>
      </c>
      <c r="J9" s="20"/>
    </row>
    <row r="10" s="1" customFormat="1" ht="42" customHeight="1" spans="1:10">
      <c r="A10" s="12"/>
      <c r="B10" s="17" t="s">
        <v>475</v>
      </c>
      <c r="C10" s="18"/>
      <c r="D10" s="19"/>
      <c r="E10" s="30" t="s">
        <v>656</v>
      </c>
      <c r="F10" s="30"/>
      <c r="G10" s="30"/>
      <c r="H10" s="30"/>
      <c r="I10" s="30"/>
      <c r="J10" s="46"/>
    </row>
    <row r="11" s="1" customFormat="1" ht="51" customHeight="1" spans="1:10">
      <c r="A11" s="26"/>
      <c r="B11" s="13" t="s">
        <v>477</v>
      </c>
      <c r="C11" s="7"/>
      <c r="D11" s="14"/>
      <c r="E11" s="56" t="s">
        <v>657</v>
      </c>
      <c r="F11" s="57"/>
      <c r="G11" s="57"/>
      <c r="H11" s="57"/>
      <c r="I11" s="57"/>
      <c r="J11" s="57"/>
    </row>
    <row r="12" s="1" customFormat="1" ht="24" customHeight="1" spans="1:10">
      <c r="A12" s="29"/>
      <c r="B12" s="10" t="s">
        <v>479</v>
      </c>
      <c r="C12" s="10"/>
      <c r="D12" s="10"/>
      <c r="E12" s="30"/>
      <c r="F12" s="30"/>
      <c r="G12" s="30"/>
      <c r="H12" s="30"/>
      <c r="I12" s="30"/>
      <c r="J12" s="46"/>
    </row>
    <row r="13" s="1" customFormat="1" ht="29.1" customHeight="1" spans="1:10">
      <c r="A13" s="22" t="s">
        <v>480</v>
      </c>
      <c r="B13" s="22" t="s">
        <v>481</v>
      </c>
      <c r="C13" s="31" t="s">
        <v>482</v>
      </c>
      <c r="D13" s="32" t="s">
        <v>376</v>
      </c>
      <c r="E13" s="33" t="s">
        <v>377</v>
      </c>
      <c r="F13" s="33"/>
      <c r="G13" s="6" t="s">
        <v>378</v>
      </c>
      <c r="H13" s="6"/>
      <c r="I13" s="6"/>
      <c r="J13" s="6"/>
    </row>
    <row r="14" s="1" customFormat="1" ht="41.4" customHeight="1" spans="1:10">
      <c r="A14" s="22"/>
      <c r="B14" s="22"/>
      <c r="C14" s="24" t="s">
        <v>483</v>
      </c>
      <c r="D14" s="8" t="s">
        <v>484</v>
      </c>
      <c r="E14" s="34" t="s">
        <v>658</v>
      </c>
      <c r="F14" s="35"/>
      <c r="G14" s="36" t="s">
        <v>659</v>
      </c>
      <c r="H14" s="37"/>
      <c r="I14" s="37"/>
      <c r="J14" s="47"/>
    </row>
    <row r="15" s="1" customFormat="1" ht="29.1" customHeight="1" spans="1:10">
      <c r="A15" s="22"/>
      <c r="B15" s="22"/>
      <c r="C15" s="22"/>
      <c r="D15" s="58"/>
      <c r="E15" s="40" t="s">
        <v>660</v>
      </c>
      <c r="F15" s="41"/>
      <c r="G15" s="36" t="s">
        <v>659</v>
      </c>
      <c r="H15" s="37"/>
      <c r="I15" s="37"/>
      <c r="J15" s="47"/>
    </row>
    <row r="16" s="1" customFormat="1" ht="21" customHeight="1" spans="1:10">
      <c r="A16" s="22"/>
      <c r="B16" s="22"/>
      <c r="C16" s="22"/>
      <c r="D16" s="58"/>
      <c r="E16" s="40" t="s">
        <v>661</v>
      </c>
      <c r="F16" s="41"/>
      <c r="G16" s="36" t="s">
        <v>662</v>
      </c>
      <c r="H16" s="37"/>
      <c r="I16" s="37"/>
      <c r="J16" s="47"/>
    </row>
    <row r="17" s="1" customFormat="1" ht="23" customHeight="1" spans="1:10">
      <c r="A17" s="22"/>
      <c r="B17" s="22"/>
      <c r="C17" s="22"/>
      <c r="D17" s="13" t="s">
        <v>488</v>
      </c>
      <c r="E17" s="34" t="s">
        <v>663</v>
      </c>
      <c r="F17" s="35"/>
      <c r="G17" s="36" t="s">
        <v>662</v>
      </c>
      <c r="H17" s="37"/>
      <c r="I17" s="37"/>
      <c r="J17" s="47"/>
    </row>
    <row r="18" s="1" customFormat="1" ht="23" customHeight="1" spans="1:10">
      <c r="A18" s="22"/>
      <c r="B18" s="22"/>
      <c r="C18" s="22"/>
      <c r="D18" s="13" t="s">
        <v>496</v>
      </c>
      <c r="E18" s="38" t="s">
        <v>497</v>
      </c>
      <c r="F18" s="6"/>
      <c r="G18" s="39">
        <v>1</v>
      </c>
      <c r="H18" s="7"/>
      <c r="I18" s="7"/>
      <c r="J18" s="14"/>
    </row>
    <row r="19" s="1" customFormat="1" ht="29.1" customHeight="1" spans="1:10">
      <c r="A19" s="22"/>
      <c r="B19" s="22"/>
      <c r="C19" s="22"/>
      <c r="D19" s="13" t="s">
        <v>498</v>
      </c>
      <c r="E19" s="40" t="s">
        <v>664</v>
      </c>
      <c r="F19" s="41"/>
      <c r="G19" s="36" t="s">
        <v>662</v>
      </c>
      <c r="H19" s="37"/>
      <c r="I19" s="37"/>
      <c r="J19" s="47"/>
    </row>
    <row r="20" s="1" customFormat="1" ht="29.1" customHeight="1" spans="1:10">
      <c r="A20" s="22"/>
      <c r="B20" s="22"/>
      <c r="C20" s="24" t="s">
        <v>503</v>
      </c>
      <c r="D20" s="17" t="s">
        <v>522</v>
      </c>
      <c r="E20" s="6"/>
      <c r="F20" s="6"/>
      <c r="G20" s="7"/>
      <c r="H20" s="7"/>
      <c r="I20" s="7"/>
      <c r="J20" s="14"/>
    </row>
    <row r="21" s="1" customFormat="1" ht="34.2" customHeight="1" spans="1:10">
      <c r="A21" s="22"/>
      <c r="B21" s="22"/>
      <c r="C21" s="22"/>
      <c r="D21" s="17" t="s">
        <v>523</v>
      </c>
      <c r="E21" s="43" t="s">
        <v>665</v>
      </c>
      <c r="F21" s="38"/>
      <c r="G21" s="36" t="s">
        <v>659</v>
      </c>
      <c r="H21" s="37"/>
      <c r="I21" s="37"/>
      <c r="J21" s="47"/>
    </row>
    <row r="22" s="1" customFormat="1" ht="29.1" customHeight="1" spans="1:10">
      <c r="A22" s="22"/>
      <c r="B22" s="22"/>
      <c r="C22" s="22"/>
      <c r="D22" s="17" t="s">
        <v>526</v>
      </c>
      <c r="E22" s="6"/>
      <c r="F22" s="6"/>
      <c r="G22" s="7">
        <v>0</v>
      </c>
      <c r="H22" s="7"/>
      <c r="I22" s="7"/>
      <c r="J22" s="14"/>
    </row>
    <row r="23" s="1" customFormat="1" ht="33" customHeight="1" spans="1:10">
      <c r="A23" s="22"/>
      <c r="B23" s="22"/>
      <c r="C23" s="31"/>
      <c r="D23" s="17" t="s">
        <v>508</v>
      </c>
      <c r="E23" s="59" t="s">
        <v>666</v>
      </c>
      <c r="F23" s="60"/>
      <c r="G23" s="36" t="s">
        <v>659</v>
      </c>
      <c r="H23" s="37"/>
      <c r="I23" s="37"/>
      <c r="J23" s="47"/>
    </row>
    <row r="24" s="1" customFormat="1" ht="40.5" spans="1:10">
      <c r="A24" s="31"/>
      <c r="B24" s="31"/>
      <c r="C24" s="20" t="s">
        <v>509</v>
      </c>
      <c r="D24" s="17" t="s">
        <v>528</v>
      </c>
      <c r="E24" s="59" t="s">
        <v>667</v>
      </c>
      <c r="F24" s="60"/>
      <c r="G24" s="36" t="s">
        <v>659</v>
      </c>
      <c r="H24" s="37"/>
      <c r="I24" s="37"/>
      <c r="J24" s="47"/>
    </row>
  </sheetData>
  <mergeCells count="52">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A6:A11"/>
    <mergeCell ref="A13:A24"/>
    <mergeCell ref="B13:B24"/>
    <mergeCell ref="C14:C19"/>
    <mergeCell ref="C20:C23"/>
    <mergeCell ref="D14:D16"/>
  </mergeCells>
  <pageMargins left="0.75" right="0.75" top="1" bottom="1" header="0.511805555555556" footer="0.511805555555556"/>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J24"/>
  <sheetViews>
    <sheetView workbookViewId="0">
      <selection activeCell="L10" sqref="L10"/>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2" s="1" customFormat="1" ht="14.25" spans="1:1">
      <c r="A2" s="2"/>
    </row>
    <row r="3" s="1" customFormat="1" ht="33" customHeight="1" spans="1:10">
      <c r="A3" s="3" t="s">
        <v>668</v>
      </c>
      <c r="B3" s="3"/>
      <c r="C3" s="3"/>
      <c r="D3" s="3"/>
      <c r="E3" s="3"/>
      <c r="F3" s="3"/>
      <c r="G3" s="3"/>
      <c r="H3" s="3"/>
      <c r="I3" s="3"/>
      <c r="J3" s="3"/>
    </row>
    <row r="4" s="1" customFormat="1" ht="19.5" customHeight="1" spans="1:10">
      <c r="A4" s="4" t="s">
        <v>531</v>
      </c>
      <c r="B4" s="4"/>
      <c r="C4" s="4"/>
      <c r="D4" s="4"/>
      <c r="E4" s="4"/>
      <c r="F4" s="4"/>
      <c r="G4" s="4"/>
      <c r="H4" s="4"/>
      <c r="I4" s="4"/>
      <c r="J4" s="4"/>
    </row>
    <row r="5" s="1" customFormat="1" ht="17.25" customHeight="1" spans="7:10">
      <c r="G5" s="5" t="s">
        <v>348</v>
      </c>
      <c r="H5" s="5"/>
      <c r="I5" s="5"/>
      <c r="J5" s="5"/>
    </row>
    <row r="6" s="1" customFormat="1" ht="29.1" customHeight="1" spans="1:10">
      <c r="A6" s="6" t="s">
        <v>455</v>
      </c>
      <c r="B6" s="6"/>
      <c r="C6" s="6"/>
      <c r="D6" s="6"/>
      <c r="E6" s="7" t="s">
        <v>669</v>
      </c>
      <c r="F6" s="7"/>
      <c r="G6" s="7"/>
      <c r="H6" s="7"/>
      <c r="I6" s="7"/>
      <c r="J6" s="14"/>
    </row>
    <row r="7" s="1" customFormat="1" ht="29.1" customHeight="1" spans="1:10">
      <c r="A7" s="6" t="s">
        <v>457</v>
      </c>
      <c r="B7" s="8"/>
      <c r="C7" s="8"/>
      <c r="D7" s="8"/>
      <c r="E7" s="9" t="s">
        <v>458</v>
      </c>
      <c r="F7" s="9"/>
      <c r="G7" s="10" t="s">
        <v>459</v>
      </c>
      <c r="H7" s="11" t="s">
        <v>458</v>
      </c>
      <c r="I7" s="11"/>
      <c r="J7" s="15"/>
    </row>
    <row r="8" s="1" customFormat="1" ht="29.1" customHeight="1" spans="1:10">
      <c r="A8" s="12" t="s">
        <v>460</v>
      </c>
      <c r="B8" s="13" t="s">
        <v>461</v>
      </c>
      <c r="C8" s="7"/>
      <c r="D8" s="14"/>
      <c r="E8" s="14" t="s">
        <v>182</v>
      </c>
      <c r="F8" s="6"/>
      <c r="G8" s="15" t="s">
        <v>462</v>
      </c>
      <c r="H8" s="16" t="s">
        <v>463</v>
      </c>
      <c r="I8" s="11"/>
      <c r="J8" s="15"/>
    </row>
    <row r="9" s="1" customFormat="1" ht="29.1" customHeight="1" spans="1:10">
      <c r="A9" s="12"/>
      <c r="B9" s="17" t="s">
        <v>464</v>
      </c>
      <c r="C9" s="18"/>
      <c r="D9" s="19"/>
      <c r="E9" s="19" t="s">
        <v>465</v>
      </c>
      <c r="F9" s="20"/>
      <c r="G9" s="18" t="s">
        <v>466</v>
      </c>
      <c r="H9" s="17" t="s">
        <v>631</v>
      </c>
      <c r="I9" s="18"/>
      <c r="J9" s="19"/>
    </row>
    <row r="10" s="1" customFormat="1" ht="29.1" customHeight="1" spans="1:10">
      <c r="A10" s="12"/>
      <c r="B10" s="17" t="s">
        <v>468</v>
      </c>
      <c r="C10" s="18"/>
      <c r="D10" s="19"/>
      <c r="E10" s="21" t="s">
        <v>469</v>
      </c>
      <c r="F10" s="22">
        <v>72</v>
      </c>
      <c r="G10" s="23" t="s">
        <v>470</v>
      </c>
      <c r="H10" s="24"/>
      <c r="I10" s="24" t="s">
        <v>18</v>
      </c>
      <c r="J10" s="24"/>
    </row>
    <row r="11" s="1" customFormat="1" ht="29.1" customHeight="1" spans="1:10">
      <c r="A11" s="12"/>
      <c r="B11" s="17" t="s">
        <v>471</v>
      </c>
      <c r="C11" s="18"/>
      <c r="D11" s="19"/>
      <c r="E11" s="19" t="s">
        <v>472</v>
      </c>
      <c r="F11" s="20">
        <v>72</v>
      </c>
      <c r="G11" s="20" t="s">
        <v>473</v>
      </c>
      <c r="H11" s="20"/>
      <c r="I11" s="20" t="s">
        <v>474</v>
      </c>
      <c r="J11" s="20"/>
    </row>
    <row r="12" s="1" customFormat="1" ht="67.2" customHeight="1" spans="1:10">
      <c r="A12" s="12"/>
      <c r="B12" s="17" t="s">
        <v>475</v>
      </c>
      <c r="C12" s="18"/>
      <c r="D12" s="19"/>
      <c r="E12" s="30" t="s">
        <v>670</v>
      </c>
      <c r="F12" s="30"/>
      <c r="G12" s="30"/>
      <c r="H12" s="30"/>
      <c r="I12" s="30"/>
      <c r="J12" s="46"/>
    </row>
    <row r="13" s="1" customFormat="1" ht="47.25" customHeight="1" spans="1:10">
      <c r="A13" s="26"/>
      <c r="B13" s="13" t="s">
        <v>477</v>
      </c>
      <c r="C13" s="7"/>
      <c r="D13" s="14"/>
      <c r="E13" s="52" t="s">
        <v>671</v>
      </c>
      <c r="F13" s="53"/>
      <c r="G13" s="53"/>
      <c r="H13" s="53"/>
      <c r="I13" s="53"/>
      <c r="J13" s="53"/>
    </row>
    <row r="14" s="1" customFormat="1" ht="29.1" customHeight="1" spans="1:10">
      <c r="A14" s="29"/>
      <c r="B14" s="10" t="s">
        <v>479</v>
      </c>
      <c r="C14" s="10"/>
      <c r="D14" s="10"/>
      <c r="E14" s="30"/>
      <c r="F14" s="30"/>
      <c r="G14" s="30"/>
      <c r="H14" s="30"/>
      <c r="I14" s="30"/>
      <c r="J14" s="46"/>
    </row>
    <row r="15" s="1" customFormat="1" ht="29.1" customHeight="1" spans="1:10">
      <c r="A15" s="22" t="s">
        <v>480</v>
      </c>
      <c r="B15" s="22" t="s">
        <v>481</v>
      </c>
      <c r="C15" s="31" t="s">
        <v>482</v>
      </c>
      <c r="D15" s="32" t="s">
        <v>376</v>
      </c>
      <c r="E15" s="33" t="s">
        <v>377</v>
      </c>
      <c r="F15" s="33"/>
      <c r="G15" s="6" t="s">
        <v>378</v>
      </c>
      <c r="H15" s="6"/>
      <c r="I15" s="6"/>
      <c r="J15" s="6"/>
    </row>
    <row r="16" s="1" customFormat="1" ht="29.1" customHeight="1" spans="1:10">
      <c r="A16" s="22"/>
      <c r="B16" s="22"/>
      <c r="C16" s="24" t="s">
        <v>483</v>
      </c>
      <c r="D16" s="13" t="s">
        <v>484</v>
      </c>
      <c r="E16" s="34" t="s">
        <v>672</v>
      </c>
      <c r="F16" s="35"/>
      <c r="G16" s="36" t="s">
        <v>426</v>
      </c>
      <c r="H16" s="37"/>
      <c r="I16" s="37"/>
      <c r="J16" s="47"/>
    </row>
    <row r="17" s="1" customFormat="1" ht="36" customHeight="1" spans="1:10">
      <c r="A17" s="22"/>
      <c r="B17" s="22"/>
      <c r="C17" s="22"/>
      <c r="D17" s="13" t="s">
        <v>488</v>
      </c>
      <c r="E17" s="34" t="s">
        <v>673</v>
      </c>
      <c r="F17" s="35"/>
      <c r="G17" s="36" t="s">
        <v>426</v>
      </c>
      <c r="H17" s="37"/>
      <c r="I17" s="37"/>
      <c r="J17" s="47"/>
    </row>
    <row r="18" s="1" customFormat="1" ht="29.1" customHeight="1" spans="1:10">
      <c r="A18" s="22"/>
      <c r="B18" s="22"/>
      <c r="C18" s="22"/>
      <c r="D18" s="13" t="s">
        <v>496</v>
      </c>
      <c r="E18" s="38" t="s">
        <v>497</v>
      </c>
      <c r="F18" s="6"/>
      <c r="G18" s="39">
        <v>1</v>
      </c>
      <c r="H18" s="7"/>
      <c r="I18" s="7"/>
      <c r="J18" s="14"/>
    </row>
    <row r="19" s="1" customFormat="1" ht="29.1" customHeight="1" spans="1:10">
      <c r="A19" s="22"/>
      <c r="B19" s="22"/>
      <c r="C19" s="22"/>
      <c r="D19" s="13" t="s">
        <v>498</v>
      </c>
      <c r="E19" s="40" t="s">
        <v>674</v>
      </c>
      <c r="F19" s="41"/>
      <c r="G19" s="42" t="s">
        <v>675</v>
      </c>
      <c r="H19" s="39"/>
      <c r="I19" s="39"/>
      <c r="J19" s="48"/>
    </row>
    <row r="20" s="1" customFormat="1" ht="29.1" customHeight="1" spans="1:10">
      <c r="A20" s="22"/>
      <c r="B20" s="22"/>
      <c r="C20" s="24" t="s">
        <v>503</v>
      </c>
      <c r="D20" s="17" t="s">
        <v>522</v>
      </c>
      <c r="E20" s="6"/>
      <c r="F20" s="6"/>
      <c r="G20" s="7"/>
      <c r="H20" s="7"/>
      <c r="I20" s="7"/>
      <c r="J20" s="14"/>
    </row>
    <row r="21" s="1" customFormat="1" ht="29.1" customHeight="1" spans="1:10">
      <c r="A21" s="22"/>
      <c r="B21" s="22"/>
      <c r="C21" s="22"/>
      <c r="D21" s="17" t="s">
        <v>523</v>
      </c>
      <c r="E21" s="43" t="s">
        <v>676</v>
      </c>
      <c r="F21" s="38"/>
      <c r="G21" s="7">
        <v>0</v>
      </c>
      <c r="H21" s="7"/>
      <c r="I21" s="7"/>
      <c r="J21" s="14"/>
    </row>
    <row r="22" s="1" customFormat="1" ht="29.1" customHeight="1" spans="1:10">
      <c r="A22" s="22"/>
      <c r="B22" s="22"/>
      <c r="C22" s="22"/>
      <c r="D22" s="17" t="s">
        <v>526</v>
      </c>
      <c r="E22" s="6"/>
      <c r="F22" s="6"/>
      <c r="G22" s="7">
        <v>0</v>
      </c>
      <c r="H22" s="7"/>
      <c r="I22" s="7"/>
      <c r="J22" s="14"/>
    </row>
    <row r="23" s="1" customFormat="1" ht="29.1" customHeight="1" spans="1:10">
      <c r="A23" s="22"/>
      <c r="B23" s="22"/>
      <c r="C23" s="31"/>
      <c r="D23" s="17" t="s">
        <v>508</v>
      </c>
      <c r="E23" s="54"/>
      <c r="F23" s="6"/>
      <c r="G23" s="7"/>
      <c r="H23" s="7"/>
      <c r="I23" s="7"/>
      <c r="J23" s="14"/>
    </row>
    <row r="24" s="1" customFormat="1" ht="27" spans="1:10">
      <c r="A24" s="31"/>
      <c r="B24" s="31"/>
      <c r="C24" s="20" t="s">
        <v>509</v>
      </c>
      <c r="D24" s="55" t="s">
        <v>677</v>
      </c>
      <c r="E24" s="34" t="s">
        <v>529</v>
      </c>
      <c r="F24" s="35"/>
      <c r="G24" s="39" t="s">
        <v>445</v>
      </c>
      <c r="H24" s="7"/>
      <c r="I24" s="7"/>
      <c r="J24" s="14"/>
    </row>
  </sheetData>
  <mergeCells count="47">
    <mergeCell ref="A3:J3"/>
    <mergeCell ref="A4:J4"/>
    <mergeCell ref="G5:J5"/>
    <mergeCell ref="A6:D6"/>
    <mergeCell ref="E6:J6"/>
    <mergeCell ref="A7:D7"/>
    <mergeCell ref="E7:F7"/>
    <mergeCell ref="H7:J7"/>
    <mergeCell ref="B8:D8"/>
    <mergeCell ref="E8:F8"/>
    <mergeCell ref="H8:J8"/>
    <mergeCell ref="B9:D9"/>
    <mergeCell ref="E9:F9"/>
    <mergeCell ref="H9:J9"/>
    <mergeCell ref="B10:D10"/>
    <mergeCell ref="B11:D11"/>
    <mergeCell ref="B12:D12"/>
    <mergeCell ref="E12:J12"/>
    <mergeCell ref="B13:D13"/>
    <mergeCell ref="E13:J13"/>
    <mergeCell ref="B14:D14"/>
    <mergeCell ref="E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A8:A13"/>
    <mergeCell ref="A15:A24"/>
    <mergeCell ref="B15:B24"/>
    <mergeCell ref="C16:C19"/>
    <mergeCell ref="C20:C23"/>
  </mergeCells>
  <pageMargins left="0.75" right="0.75" top="1" bottom="1" header="0.511805555555556" footer="0.511805555555556"/>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2"/>
  <sheetViews>
    <sheetView workbookViewId="0">
      <selection activeCell="A1" sqref="A1:J1"/>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1" s="1" customFormat="1" ht="33" customHeight="1" spans="1:10">
      <c r="A1" s="3" t="s">
        <v>678</v>
      </c>
      <c r="B1" s="3"/>
      <c r="C1" s="3"/>
      <c r="D1" s="3"/>
      <c r="E1" s="3"/>
      <c r="F1" s="3"/>
      <c r="G1" s="3"/>
      <c r="H1" s="3"/>
      <c r="I1" s="3"/>
      <c r="J1" s="3"/>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7" t="s">
        <v>679</v>
      </c>
      <c r="F4" s="7"/>
      <c r="G4" s="7"/>
      <c r="H4" s="7"/>
      <c r="I4" s="7"/>
      <c r="J4" s="14"/>
    </row>
    <row r="5" s="1" customFormat="1" ht="29.1" customHeight="1" spans="1:10">
      <c r="A5" s="6" t="s">
        <v>457</v>
      </c>
      <c r="B5" s="8"/>
      <c r="C5" s="8"/>
      <c r="D5" s="8"/>
      <c r="E5" s="9" t="s">
        <v>458</v>
      </c>
      <c r="F5" s="9"/>
      <c r="G5" s="10" t="s">
        <v>459</v>
      </c>
      <c r="H5" s="11" t="s">
        <v>458</v>
      </c>
      <c r="I5" s="11"/>
      <c r="J5" s="15"/>
    </row>
    <row r="6" s="1" customFormat="1" ht="29.1" customHeight="1" spans="1:10">
      <c r="A6" s="12" t="s">
        <v>460</v>
      </c>
      <c r="B6" s="13" t="s">
        <v>461</v>
      </c>
      <c r="C6" s="7"/>
      <c r="D6" s="14"/>
      <c r="E6" s="14" t="s">
        <v>182</v>
      </c>
      <c r="F6" s="6"/>
      <c r="G6" s="15" t="s">
        <v>462</v>
      </c>
      <c r="H6" s="16" t="s">
        <v>463</v>
      </c>
      <c r="I6" s="11"/>
      <c r="J6" s="15"/>
    </row>
    <row r="7" s="1" customFormat="1" ht="29.1" customHeight="1" spans="1:10">
      <c r="A7" s="12"/>
      <c r="B7" s="17" t="s">
        <v>464</v>
      </c>
      <c r="C7" s="18"/>
      <c r="D7" s="19"/>
      <c r="E7" s="19" t="s">
        <v>465</v>
      </c>
      <c r="F7" s="20"/>
      <c r="G7" s="18" t="s">
        <v>466</v>
      </c>
      <c r="H7" s="17" t="s">
        <v>515</v>
      </c>
      <c r="I7" s="18"/>
      <c r="J7" s="19"/>
    </row>
    <row r="8" s="1" customFormat="1" ht="29.1" customHeight="1" spans="1:10">
      <c r="A8" s="12"/>
      <c r="B8" s="17" t="s">
        <v>468</v>
      </c>
      <c r="C8" s="18"/>
      <c r="D8" s="19"/>
      <c r="E8" s="21" t="s">
        <v>469</v>
      </c>
      <c r="F8" s="22">
        <v>241.92</v>
      </c>
      <c r="G8" s="23" t="s">
        <v>470</v>
      </c>
      <c r="H8" s="24"/>
      <c r="I8" s="24" t="s">
        <v>18</v>
      </c>
      <c r="J8" s="24"/>
    </row>
    <row r="9" s="1" customFormat="1" ht="29.1" customHeight="1" spans="1:10">
      <c r="A9" s="12"/>
      <c r="B9" s="17" t="s">
        <v>471</v>
      </c>
      <c r="C9" s="18"/>
      <c r="D9" s="19"/>
      <c r="E9" s="19" t="s">
        <v>472</v>
      </c>
      <c r="F9" s="20">
        <v>241.92</v>
      </c>
      <c r="G9" s="20" t="s">
        <v>473</v>
      </c>
      <c r="H9" s="20"/>
      <c r="I9" s="20" t="s">
        <v>474</v>
      </c>
      <c r="J9" s="20"/>
    </row>
    <row r="10" s="1" customFormat="1" ht="45" customHeight="1" spans="1:10">
      <c r="A10" s="12"/>
      <c r="B10" s="17" t="s">
        <v>475</v>
      </c>
      <c r="C10" s="18"/>
      <c r="D10" s="19"/>
      <c r="E10" s="30" t="s">
        <v>680</v>
      </c>
      <c r="F10" s="30"/>
      <c r="G10" s="30"/>
      <c r="H10" s="30"/>
      <c r="I10" s="30"/>
      <c r="J10" s="46"/>
    </row>
    <row r="11" s="1" customFormat="1" ht="61" customHeight="1" spans="1:10">
      <c r="A11" s="26"/>
      <c r="B11" s="13" t="s">
        <v>477</v>
      </c>
      <c r="C11" s="7"/>
      <c r="D11" s="14"/>
      <c r="E11" s="27" t="s">
        <v>681</v>
      </c>
      <c r="F11" s="28"/>
      <c r="G11" s="28"/>
      <c r="H11" s="28"/>
      <c r="I11" s="28"/>
      <c r="J11" s="28"/>
    </row>
    <row r="12" s="1" customFormat="1" ht="29.1" customHeight="1" spans="1:10">
      <c r="A12" s="29"/>
      <c r="B12" s="10" t="s">
        <v>479</v>
      </c>
      <c r="C12" s="10"/>
      <c r="D12" s="10"/>
      <c r="E12" s="30"/>
      <c r="F12" s="30"/>
      <c r="G12" s="30"/>
      <c r="H12" s="30"/>
      <c r="I12" s="30"/>
      <c r="J12" s="46"/>
    </row>
    <row r="13" s="1" customFormat="1" ht="29.1" customHeight="1" spans="1:10">
      <c r="A13" s="22" t="s">
        <v>480</v>
      </c>
      <c r="B13" s="22" t="s">
        <v>481</v>
      </c>
      <c r="C13" s="31" t="s">
        <v>482</v>
      </c>
      <c r="D13" s="32" t="s">
        <v>376</v>
      </c>
      <c r="E13" s="33" t="s">
        <v>377</v>
      </c>
      <c r="F13" s="33"/>
      <c r="G13" s="6" t="s">
        <v>378</v>
      </c>
      <c r="H13" s="6"/>
      <c r="I13" s="6"/>
      <c r="J13" s="6"/>
    </row>
    <row r="14" s="1" customFormat="1" ht="29.1" customHeight="1" spans="1:10">
      <c r="A14" s="22"/>
      <c r="B14" s="22"/>
      <c r="C14" s="24" t="s">
        <v>483</v>
      </c>
      <c r="D14" s="13" t="s">
        <v>484</v>
      </c>
      <c r="E14" s="34" t="s">
        <v>682</v>
      </c>
      <c r="F14" s="35"/>
      <c r="G14" s="36">
        <v>5.65</v>
      </c>
      <c r="H14" s="37"/>
      <c r="I14" s="37"/>
      <c r="J14" s="47"/>
    </row>
    <row r="15" s="1" customFormat="1" ht="29.1" customHeight="1" spans="1:10">
      <c r="A15" s="22"/>
      <c r="B15" s="22"/>
      <c r="C15" s="22"/>
      <c r="D15" s="13" t="s">
        <v>488</v>
      </c>
      <c r="E15" s="34" t="s">
        <v>683</v>
      </c>
      <c r="F15" s="35"/>
      <c r="G15" s="36" t="s">
        <v>684</v>
      </c>
      <c r="H15" s="37"/>
      <c r="I15" s="37"/>
      <c r="J15" s="47"/>
    </row>
    <row r="16" s="1" customFormat="1" ht="29.1" customHeight="1" spans="1:10">
      <c r="A16" s="22"/>
      <c r="B16" s="22"/>
      <c r="C16" s="22"/>
      <c r="D16" s="13" t="s">
        <v>496</v>
      </c>
      <c r="E16" s="38" t="s">
        <v>497</v>
      </c>
      <c r="F16" s="6"/>
      <c r="G16" s="39">
        <v>1</v>
      </c>
      <c r="H16" s="7"/>
      <c r="I16" s="7"/>
      <c r="J16" s="14"/>
    </row>
    <row r="17" s="1" customFormat="1" ht="29.1" customHeight="1" spans="1:10">
      <c r="A17" s="22"/>
      <c r="B17" s="22"/>
      <c r="C17" s="22"/>
      <c r="D17" s="13" t="s">
        <v>498</v>
      </c>
      <c r="E17" s="40" t="s">
        <v>685</v>
      </c>
      <c r="F17" s="41"/>
      <c r="G17" s="42" t="s">
        <v>686</v>
      </c>
      <c r="H17" s="39"/>
      <c r="I17" s="39"/>
      <c r="J17" s="48"/>
    </row>
    <row r="18" s="1" customFormat="1" ht="29.1" customHeight="1" spans="1:10">
      <c r="A18" s="22"/>
      <c r="B18" s="22"/>
      <c r="C18" s="24" t="s">
        <v>503</v>
      </c>
      <c r="D18" s="17" t="s">
        <v>522</v>
      </c>
      <c r="E18" s="6"/>
      <c r="F18" s="6"/>
      <c r="G18" s="7"/>
      <c r="H18" s="7"/>
      <c r="I18" s="7"/>
      <c r="J18" s="14"/>
    </row>
    <row r="19" s="1" customFormat="1" ht="36.6" customHeight="1" spans="1:10">
      <c r="A19" s="22"/>
      <c r="B19" s="22"/>
      <c r="C19" s="22"/>
      <c r="D19" s="17" t="s">
        <v>523</v>
      </c>
      <c r="E19" s="50" t="s">
        <v>687</v>
      </c>
      <c r="F19" s="51"/>
      <c r="G19" s="7" t="s">
        <v>688</v>
      </c>
      <c r="H19" s="7"/>
      <c r="I19" s="7"/>
      <c r="J19" s="14"/>
    </row>
    <row r="20" s="1" customFormat="1" ht="29.1" customHeight="1" spans="1:10">
      <c r="A20" s="22"/>
      <c r="B20" s="22"/>
      <c r="C20" s="22"/>
      <c r="D20" s="17" t="s">
        <v>526</v>
      </c>
      <c r="E20" s="6"/>
      <c r="F20" s="6"/>
      <c r="G20" s="7">
        <v>0</v>
      </c>
      <c r="H20" s="7"/>
      <c r="I20" s="7"/>
      <c r="J20" s="14"/>
    </row>
    <row r="21" s="1" customFormat="1" ht="29.1" customHeight="1" spans="1:10">
      <c r="A21" s="22"/>
      <c r="B21" s="22"/>
      <c r="C21" s="31"/>
      <c r="D21" s="17" t="s">
        <v>508</v>
      </c>
      <c r="E21" s="34" t="s">
        <v>689</v>
      </c>
      <c r="F21" s="35"/>
      <c r="G21" s="34" t="s">
        <v>445</v>
      </c>
      <c r="H21" s="34"/>
      <c r="I21" s="34"/>
      <c r="J21" s="34"/>
    </row>
    <row r="22" s="1" customFormat="1" ht="40.5" spans="1:10">
      <c r="A22" s="31"/>
      <c r="B22" s="31"/>
      <c r="C22" s="20" t="s">
        <v>509</v>
      </c>
      <c r="D22" s="17" t="s">
        <v>528</v>
      </c>
      <c r="E22" s="34" t="s">
        <v>529</v>
      </c>
      <c r="F22" s="35"/>
      <c r="G22" s="34" t="s">
        <v>445</v>
      </c>
      <c r="H22" s="34"/>
      <c r="I22" s="34"/>
      <c r="J22" s="34"/>
    </row>
  </sheetData>
  <mergeCells count="47">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A6:A11"/>
    <mergeCell ref="A13:A22"/>
    <mergeCell ref="B13:B22"/>
    <mergeCell ref="C14:C17"/>
    <mergeCell ref="C18:C21"/>
  </mergeCells>
  <pageMargins left="0.75" right="0.75" top="1" bottom="1" header="0.511805555555556" footer="0.511805555555556"/>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2"/>
  <sheetViews>
    <sheetView workbookViewId="0">
      <selection activeCell="A1" sqref="A1:J1"/>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1" s="1" customFormat="1" ht="33" customHeight="1" spans="1:10">
      <c r="A1" s="3" t="s">
        <v>690</v>
      </c>
      <c r="B1" s="3"/>
      <c r="C1" s="3"/>
      <c r="D1" s="3"/>
      <c r="E1" s="3"/>
      <c r="F1" s="3"/>
      <c r="G1" s="3"/>
      <c r="H1" s="3"/>
      <c r="I1" s="3"/>
      <c r="J1" s="3"/>
    </row>
    <row r="2" s="1" customFormat="1" ht="19.5" customHeight="1" spans="1:10">
      <c r="A2" s="4" t="s">
        <v>531</v>
      </c>
      <c r="B2" s="4"/>
      <c r="C2" s="4"/>
      <c r="D2" s="4"/>
      <c r="E2" s="4"/>
      <c r="F2" s="4"/>
      <c r="G2" s="4"/>
      <c r="H2" s="4"/>
      <c r="I2" s="4"/>
      <c r="J2" s="4"/>
    </row>
    <row r="3" s="1" customFormat="1" ht="17.25" customHeight="1" spans="7:10">
      <c r="G3" s="5" t="s">
        <v>348</v>
      </c>
      <c r="H3" s="5"/>
      <c r="I3" s="5"/>
      <c r="J3" s="5"/>
    </row>
    <row r="4" s="1" customFormat="1" ht="29.1" customHeight="1" spans="1:10">
      <c r="A4" s="6" t="s">
        <v>455</v>
      </c>
      <c r="B4" s="6"/>
      <c r="C4" s="6"/>
      <c r="D4" s="6"/>
      <c r="E4" s="7" t="s">
        <v>691</v>
      </c>
      <c r="F4" s="7"/>
      <c r="G4" s="7"/>
      <c r="H4" s="7"/>
      <c r="I4" s="7"/>
      <c r="J4" s="14"/>
    </row>
    <row r="5" s="1" customFormat="1" ht="29.1" customHeight="1" spans="1:10">
      <c r="A5" s="6" t="s">
        <v>457</v>
      </c>
      <c r="B5" s="8"/>
      <c r="C5" s="8"/>
      <c r="D5" s="8"/>
      <c r="E5" s="9" t="s">
        <v>458</v>
      </c>
      <c r="F5" s="9"/>
      <c r="G5" s="10" t="s">
        <v>459</v>
      </c>
      <c r="H5" s="11" t="s">
        <v>458</v>
      </c>
      <c r="I5" s="11"/>
      <c r="J5" s="15"/>
    </row>
    <row r="6" s="1" customFormat="1" ht="29.1" customHeight="1" spans="1:10">
      <c r="A6" s="12" t="s">
        <v>460</v>
      </c>
      <c r="B6" s="13" t="s">
        <v>461</v>
      </c>
      <c r="C6" s="7"/>
      <c r="D6" s="14"/>
      <c r="E6" s="14" t="s">
        <v>182</v>
      </c>
      <c r="F6" s="6"/>
      <c r="G6" s="15" t="s">
        <v>462</v>
      </c>
      <c r="H6" s="16" t="s">
        <v>463</v>
      </c>
      <c r="I6" s="11"/>
      <c r="J6" s="15"/>
    </row>
    <row r="7" s="1" customFormat="1" ht="29.1" customHeight="1" spans="1:10">
      <c r="A7" s="12"/>
      <c r="B7" s="17" t="s">
        <v>464</v>
      </c>
      <c r="C7" s="18"/>
      <c r="D7" s="19"/>
      <c r="E7" s="19" t="s">
        <v>465</v>
      </c>
      <c r="F7" s="20"/>
      <c r="G7" s="18" t="s">
        <v>466</v>
      </c>
      <c r="H7" s="17" t="s">
        <v>692</v>
      </c>
      <c r="I7" s="18"/>
      <c r="J7" s="19"/>
    </row>
    <row r="8" s="1" customFormat="1" ht="29.1" customHeight="1" spans="1:10">
      <c r="A8" s="12"/>
      <c r="B8" s="17" t="s">
        <v>468</v>
      </c>
      <c r="C8" s="18"/>
      <c r="D8" s="19"/>
      <c r="E8" s="21" t="s">
        <v>469</v>
      </c>
      <c r="F8" s="22">
        <v>12.6</v>
      </c>
      <c r="G8" s="23" t="s">
        <v>470</v>
      </c>
      <c r="H8" s="24"/>
      <c r="I8" s="24" t="s">
        <v>18</v>
      </c>
      <c r="J8" s="24"/>
    </row>
    <row r="9" s="1" customFormat="1" ht="29.1" customHeight="1" spans="1:10">
      <c r="A9" s="12"/>
      <c r="B9" s="17" t="s">
        <v>471</v>
      </c>
      <c r="C9" s="18"/>
      <c r="D9" s="19"/>
      <c r="E9" s="19" t="s">
        <v>472</v>
      </c>
      <c r="F9" s="20">
        <v>12.6</v>
      </c>
      <c r="G9" s="20" t="s">
        <v>473</v>
      </c>
      <c r="H9" s="20"/>
      <c r="I9" s="20" t="s">
        <v>474</v>
      </c>
      <c r="J9" s="20"/>
    </row>
    <row r="10" s="1" customFormat="1" ht="46" customHeight="1" spans="1:10">
      <c r="A10" s="12"/>
      <c r="B10" s="17" t="s">
        <v>475</v>
      </c>
      <c r="C10" s="18"/>
      <c r="D10" s="19"/>
      <c r="E10" s="30" t="s">
        <v>693</v>
      </c>
      <c r="F10" s="30"/>
      <c r="G10" s="30"/>
      <c r="H10" s="30"/>
      <c r="I10" s="30"/>
      <c r="J10" s="46"/>
    </row>
    <row r="11" s="1" customFormat="1" ht="47.25" customHeight="1" spans="1:10">
      <c r="A11" s="26"/>
      <c r="B11" s="13" t="s">
        <v>477</v>
      </c>
      <c r="C11" s="7"/>
      <c r="D11" s="14"/>
      <c r="E11" s="49" t="s">
        <v>694</v>
      </c>
      <c r="F11" s="33"/>
      <c r="G11" s="33"/>
      <c r="H11" s="33"/>
      <c r="I11" s="33"/>
      <c r="J11" s="33"/>
    </row>
    <row r="12" s="1" customFormat="1" ht="29.1" customHeight="1" spans="1:10">
      <c r="A12" s="29"/>
      <c r="B12" s="10" t="s">
        <v>479</v>
      </c>
      <c r="C12" s="10"/>
      <c r="D12" s="10"/>
      <c r="E12" s="30"/>
      <c r="F12" s="30"/>
      <c r="G12" s="30"/>
      <c r="H12" s="30"/>
      <c r="I12" s="30"/>
      <c r="J12" s="46"/>
    </row>
    <row r="13" s="1" customFormat="1" ht="29.1" customHeight="1" spans="1:10">
      <c r="A13" s="22" t="s">
        <v>480</v>
      </c>
      <c r="B13" s="22" t="s">
        <v>481</v>
      </c>
      <c r="C13" s="31" t="s">
        <v>482</v>
      </c>
      <c r="D13" s="32" t="s">
        <v>376</v>
      </c>
      <c r="E13" s="33" t="s">
        <v>377</v>
      </c>
      <c r="F13" s="33"/>
      <c r="G13" s="6" t="s">
        <v>378</v>
      </c>
      <c r="H13" s="6"/>
      <c r="I13" s="6"/>
      <c r="J13" s="6"/>
    </row>
    <row r="14" s="1" customFormat="1" ht="29.1" customHeight="1" spans="1:10">
      <c r="A14" s="22"/>
      <c r="B14" s="22"/>
      <c r="C14" s="24" t="s">
        <v>483</v>
      </c>
      <c r="D14" s="13" t="s">
        <v>484</v>
      </c>
      <c r="E14" s="34" t="s">
        <v>695</v>
      </c>
      <c r="F14" s="35"/>
      <c r="G14" s="36" t="s">
        <v>696</v>
      </c>
      <c r="H14" s="37"/>
      <c r="I14" s="37"/>
      <c r="J14" s="47"/>
    </row>
    <row r="15" s="1" customFormat="1" ht="29.1" customHeight="1" spans="1:10">
      <c r="A15" s="22"/>
      <c r="B15" s="22"/>
      <c r="C15" s="22"/>
      <c r="D15" s="13" t="s">
        <v>488</v>
      </c>
      <c r="E15" s="34"/>
      <c r="F15" s="35"/>
      <c r="G15" s="36"/>
      <c r="H15" s="37"/>
      <c r="I15" s="37"/>
      <c r="J15" s="47"/>
    </row>
    <row r="16" s="1" customFormat="1" ht="29.1" customHeight="1" spans="1:10">
      <c r="A16" s="22"/>
      <c r="B16" s="22"/>
      <c r="C16" s="22"/>
      <c r="D16" s="13" t="s">
        <v>496</v>
      </c>
      <c r="E16" s="38" t="s">
        <v>497</v>
      </c>
      <c r="F16" s="6"/>
      <c r="G16" s="39">
        <v>1</v>
      </c>
      <c r="H16" s="7"/>
      <c r="I16" s="7"/>
      <c r="J16" s="14"/>
    </row>
    <row r="17" s="1" customFormat="1" ht="29.1" customHeight="1" spans="1:10">
      <c r="A17" s="22"/>
      <c r="B17" s="22"/>
      <c r="C17" s="22"/>
      <c r="D17" s="13" t="s">
        <v>498</v>
      </c>
      <c r="E17" s="40" t="s">
        <v>685</v>
      </c>
      <c r="F17" s="41"/>
      <c r="G17" s="42" t="s">
        <v>686</v>
      </c>
      <c r="H17" s="39"/>
      <c r="I17" s="39"/>
      <c r="J17" s="48"/>
    </row>
    <row r="18" s="1" customFormat="1" ht="29.1" customHeight="1" spans="1:10">
      <c r="A18" s="22"/>
      <c r="B18" s="22"/>
      <c r="C18" s="24" t="s">
        <v>503</v>
      </c>
      <c r="D18" s="17" t="s">
        <v>522</v>
      </c>
      <c r="E18" s="6"/>
      <c r="F18" s="6"/>
      <c r="G18" s="7"/>
      <c r="H18" s="7"/>
      <c r="I18" s="7"/>
      <c r="J18" s="14"/>
    </row>
    <row r="19" s="1" customFormat="1" ht="29.1" customHeight="1" spans="1:10">
      <c r="A19" s="22"/>
      <c r="B19" s="22"/>
      <c r="C19" s="22"/>
      <c r="D19" s="17" t="s">
        <v>523</v>
      </c>
      <c r="E19" s="43"/>
      <c r="F19" s="38"/>
      <c r="G19" s="7">
        <v>0</v>
      </c>
      <c r="H19" s="7"/>
      <c r="I19" s="7"/>
      <c r="J19" s="14"/>
    </row>
    <row r="20" s="1" customFormat="1" ht="29.1" customHeight="1" spans="1:10">
      <c r="A20" s="22"/>
      <c r="B20" s="22"/>
      <c r="C20" s="22"/>
      <c r="D20" s="17" t="s">
        <v>526</v>
      </c>
      <c r="E20" s="6"/>
      <c r="F20" s="6"/>
      <c r="G20" s="7">
        <v>0</v>
      </c>
      <c r="H20" s="7"/>
      <c r="I20" s="7"/>
      <c r="J20" s="14"/>
    </row>
    <row r="21" s="1" customFormat="1" ht="29.1" customHeight="1" spans="1:10">
      <c r="A21" s="22"/>
      <c r="B21" s="22"/>
      <c r="C21" s="31"/>
      <c r="D21" s="17" t="s">
        <v>508</v>
      </c>
      <c r="E21" s="34" t="s">
        <v>697</v>
      </c>
      <c r="F21" s="35"/>
      <c r="G21" s="7" t="s">
        <v>445</v>
      </c>
      <c r="H21" s="7"/>
      <c r="I21" s="7"/>
      <c r="J21" s="14"/>
    </row>
    <row r="22" s="1" customFormat="1" ht="40.5" spans="1:10">
      <c r="A22" s="31"/>
      <c r="B22" s="31"/>
      <c r="C22" s="20" t="s">
        <v>509</v>
      </c>
      <c r="D22" s="17" t="s">
        <v>528</v>
      </c>
      <c r="E22" s="6" t="s">
        <v>529</v>
      </c>
      <c r="F22" s="6"/>
      <c r="G22" s="39" t="s">
        <v>445</v>
      </c>
      <c r="H22" s="7"/>
      <c r="I22" s="7"/>
      <c r="J22" s="14"/>
    </row>
  </sheetData>
  <mergeCells count="47">
    <mergeCell ref="A1:J1"/>
    <mergeCell ref="A2:J2"/>
    <mergeCell ref="G3:J3"/>
    <mergeCell ref="A4:D4"/>
    <mergeCell ref="E4:J4"/>
    <mergeCell ref="A5:D5"/>
    <mergeCell ref="E5:F5"/>
    <mergeCell ref="H5:J5"/>
    <mergeCell ref="B6:D6"/>
    <mergeCell ref="E6:F6"/>
    <mergeCell ref="H6:J6"/>
    <mergeCell ref="B7:D7"/>
    <mergeCell ref="E7:F7"/>
    <mergeCell ref="H7:J7"/>
    <mergeCell ref="B8:D8"/>
    <mergeCell ref="B9:D9"/>
    <mergeCell ref="B10:D10"/>
    <mergeCell ref="E10:J10"/>
    <mergeCell ref="B11:D11"/>
    <mergeCell ref="E11:J11"/>
    <mergeCell ref="B12:D12"/>
    <mergeCell ref="E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A6:A11"/>
    <mergeCell ref="A13:A22"/>
    <mergeCell ref="B13:B22"/>
    <mergeCell ref="C14:C17"/>
    <mergeCell ref="C18:C21"/>
  </mergeCells>
  <pageMargins left="0.75" right="0.75" top="1" bottom="1" header="0.511805555555556" footer="0.511805555555556"/>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J24"/>
  <sheetViews>
    <sheetView workbookViewId="0">
      <selection activeCell="A3" sqref="A3:J3"/>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11.3333333333333" style="1" customWidth="1"/>
    <col min="7" max="7" width="10.3333333333333" style="1" customWidth="1"/>
    <col min="8" max="9" width="9" style="1"/>
    <col min="10" max="10" width="10.4416666666667" style="1" customWidth="1"/>
    <col min="11" max="16384" width="9" style="1"/>
  </cols>
  <sheetData>
    <row r="2" s="1" customFormat="1" ht="14.25" spans="1:1">
      <c r="A2" s="2"/>
    </row>
    <row r="3" s="1" customFormat="1" ht="33" customHeight="1" spans="1:10">
      <c r="A3" s="3" t="s">
        <v>698</v>
      </c>
      <c r="B3" s="3"/>
      <c r="C3" s="3"/>
      <c r="D3" s="3"/>
      <c r="E3" s="3"/>
      <c r="F3" s="3"/>
      <c r="G3" s="3"/>
      <c r="H3" s="3"/>
      <c r="I3" s="3"/>
      <c r="J3" s="3"/>
    </row>
    <row r="4" s="1" customFormat="1" ht="19.5" customHeight="1" spans="1:10">
      <c r="A4" s="4" t="s">
        <v>454</v>
      </c>
      <c r="B4" s="4"/>
      <c r="C4" s="4"/>
      <c r="D4" s="4"/>
      <c r="E4" s="4"/>
      <c r="F4" s="4"/>
      <c r="G4" s="4"/>
      <c r="H4" s="4"/>
      <c r="I4" s="4"/>
      <c r="J4" s="4"/>
    </row>
    <row r="5" s="1" customFormat="1" ht="17.25" customHeight="1" spans="7:10">
      <c r="G5" s="5" t="s">
        <v>348</v>
      </c>
      <c r="H5" s="5"/>
      <c r="I5" s="5"/>
      <c r="J5" s="5"/>
    </row>
    <row r="6" s="1" customFormat="1" ht="29.1" customHeight="1" spans="1:10">
      <c r="A6" s="6" t="s">
        <v>455</v>
      </c>
      <c r="B6" s="6"/>
      <c r="C6" s="6"/>
      <c r="D6" s="6"/>
      <c r="E6" s="7" t="s">
        <v>699</v>
      </c>
      <c r="F6" s="7"/>
      <c r="G6" s="7"/>
      <c r="H6" s="7"/>
      <c r="I6" s="7"/>
      <c r="J6" s="14"/>
    </row>
    <row r="7" s="1" customFormat="1" ht="29.1" customHeight="1" spans="1:10">
      <c r="A7" s="6" t="s">
        <v>457</v>
      </c>
      <c r="B7" s="8"/>
      <c r="C7" s="8"/>
      <c r="D7" s="8"/>
      <c r="E7" s="9" t="s">
        <v>458</v>
      </c>
      <c r="F7" s="9"/>
      <c r="G7" s="10" t="s">
        <v>459</v>
      </c>
      <c r="H7" s="11" t="s">
        <v>458</v>
      </c>
      <c r="I7" s="11"/>
      <c r="J7" s="15"/>
    </row>
    <row r="8" s="1" customFormat="1" ht="29.1" customHeight="1" spans="1:10">
      <c r="A8" s="12" t="s">
        <v>460</v>
      </c>
      <c r="B8" s="13" t="s">
        <v>461</v>
      </c>
      <c r="C8" s="7"/>
      <c r="D8" s="14"/>
      <c r="E8" s="14" t="s">
        <v>182</v>
      </c>
      <c r="F8" s="6"/>
      <c r="G8" s="15" t="s">
        <v>462</v>
      </c>
      <c r="H8" s="16" t="s">
        <v>463</v>
      </c>
      <c r="I8" s="11"/>
      <c r="J8" s="15"/>
    </row>
    <row r="9" s="1" customFormat="1" ht="29.1" customHeight="1" spans="1:10">
      <c r="A9" s="12"/>
      <c r="B9" s="17" t="s">
        <v>464</v>
      </c>
      <c r="C9" s="18"/>
      <c r="D9" s="19"/>
      <c r="E9" s="19" t="s">
        <v>465</v>
      </c>
      <c r="F9" s="20"/>
      <c r="G9" s="18" t="s">
        <v>466</v>
      </c>
      <c r="H9" s="17" t="s">
        <v>515</v>
      </c>
      <c r="I9" s="18"/>
      <c r="J9" s="19"/>
    </row>
    <row r="10" s="1" customFormat="1" ht="29.1" customHeight="1" spans="1:10">
      <c r="A10" s="12"/>
      <c r="B10" s="17" t="s">
        <v>468</v>
      </c>
      <c r="C10" s="18"/>
      <c r="D10" s="19"/>
      <c r="E10" s="21" t="s">
        <v>469</v>
      </c>
      <c r="F10" s="22">
        <v>164.6</v>
      </c>
      <c r="G10" s="23" t="s">
        <v>470</v>
      </c>
      <c r="H10" s="24"/>
      <c r="I10" s="24" t="s">
        <v>18</v>
      </c>
      <c r="J10" s="24"/>
    </row>
    <row r="11" s="1" customFormat="1" ht="29.1" customHeight="1" spans="1:10">
      <c r="A11" s="12"/>
      <c r="B11" s="17" t="s">
        <v>471</v>
      </c>
      <c r="C11" s="18"/>
      <c r="D11" s="19"/>
      <c r="E11" s="19" t="s">
        <v>472</v>
      </c>
      <c r="F11" s="20">
        <v>164.6</v>
      </c>
      <c r="G11" s="20" t="s">
        <v>473</v>
      </c>
      <c r="H11" s="20"/>
      <c r="I11" s="20" t="s">
        <v>474</v>
      </c>
      <c r="J11" s="20"/>
    </row>
    <row r="12" s="1" customFormat="1" ht="40.2" customHeight="1" spans="1:10">
      <c r="A12" s="12"/>
      <c r="B12" s="17" t="s">
        <v>475</v>
      </c>
      <c r="C12" s="18"/>
      <c r="D12" s="19"/>
      <c r="E12" s="25" t="s">
        <v>700</v>
      </c>
      <c r="F12" s="25"/>
      <c r="G12" s="25"/>
      <c r="H12" s="25"/>
      <c r="I12" s="25"/>
      <c r="J12" s="45"/>
    </row>
    <row r="13" s="1" customFormat="1" ht="47.25" customHeight="1" spans="1:10">
      <c r="A13" s="26"/>
      <c r="B13" s="13" t="s">
        <v>477</v>
      </c>
      <c r="C13" s="7"/>
      <c r="D13" s="14"/>
      <c r="E13" s="27" t="s">
        <v>701</v>
      </c>
      <c r="F13" s="28"/>
      <c r="G13" s="28"/>
      <c r="H13" s="28"/>
      <c r="I13" s="28"/>
      <c r="J13" s="28"/>
    </row>
    <row r="14" s="1" customFormat="1" ht="29.1" customHeight="1" spans="1:10">
      <c r="A14" s="29"/>
      <c r="B14" s="10" t="s">
        <v>479</v>
      </c>
      <c r="C14" s="10"/>
      <c r="D14" s="10"/>
      <c r="E14" s="30"/>
      <c r="F14" s="30"/>
      <c r="G14" s="30"/>
      <c r="H14" s="30"/>
      <c r="I14" s="30"/>
      <c r="J14" s="46"/>
    </row>
    <row r="15" s="1" customFormat="1" ht="29.1" customHeight="1" spans="1:10">
      <c r="A15" s="22" t="s">
        <v>480</v>
      </c>
      <c r="B15" s="22" t="s">
        <v>481</v>
      </c>
      <c r="C15" s="31" t="s">
        <v>482</v>
      </c>
      <c r="D15" s="32" t="s">
        <v>376</v>
      </c>
      <c r="E15" s="33" t="s">
        <v>377</v>
      </c>
      <c r="F15" s="33"/>
      <c r="G15" s="6" t="s">
        <v>378</v>
      </c>
      <c r="H15" s="6"/>
      <c r="I15" s="6"/>
      <c r="J15" s="6"/>
    </row>
    <row r="16" s="1" customFormat="1" ht="29.1" customHeight="1" spans="1:10">
      <c r="A16" s="22"/>
      <c r="B16" s="22"/>
      <c r="C16" s="24" t="s">
        <v>483</v>
      </c>
      <c r="D16" s="13" t="s">
        <v>484</v>
      </c>
      <c r="E16" s="34" t="s">
        <v>702</v>
      </c>
      <c r="F16" s="35"/>
      <c r="G16" s="36" t="s">
        <v>703</v>
      </c>
      <c r="H16" s="37"/>
      <c r="I16" s="37"/>
      <c r="J16" s="47"/>
    </row>
    <row r="17" s="1" customFormat="1" ht="29.1" customHeight="1" spans="1:10">
      <c r="A17" s="22"/>
      <c r="B17" s="22"/>
      <c r="C17" s="22"/>
      <c r="D17" s="13" t="s">
        <v>488</v>
      </c>
      <c r="E17" s="34" t="s">
        <v>704</v>
      </c>
      <c r="F17" s="35"/>
      <c r="G17" s="36">
        <v>0.7</v>
      </c>
      <c r="H17" s="37"/>
      <c r="I17" s="37"/>
      <c r="J17" s="47"/>
    </row>
    <row r="18" s="1" customFormat="1" ht="29.1" customHeight="1" spans="1:10">
      <c r="A18" s="22"/>
      <c r="B18" s="22"/>
      <c r="C18" s="22"/>
      <c r="D18" s="13" t="s">
        <v>496</v>
      </c>
      <c r="E18" s="38" t="s">
        <v>497</v>
      </c>
      <c r="F18" s="6"/>
      <c r="G18" s="39">
        <v>1</v>
      </c>
      <c r="H18" s="7"/>
      <c r="I18" s="7"/>
      <c r="J18" s="14"/>
    </row>
    <row r="19" s="1" customFormat="1" ht="29.1" customHeight="1" spans="1:10">
      <c r="A19" s="22"/>
      <c r="B19" s="22"/>
      <c r="C19" s="22"/>
      <c r="D19" s="13" t="s">
        <v>498</v>
      </c>
      <c r="E19" s="40" t="s">
        <v>705</v>
      </c>
      <c r="F19" s="41"/>
      <c r="G19" s="42" t="s">
        <v>706</v>
      </c>
      <c r="H19" s="39"/>
      <c r="I19" s="39"/>
      <c r="J19" s="48"/>
    </row>
    <row r="20" s="1" customFormat="1" ht="29.1" customHeight="1" spans="1:10">
      <c r="A20" s="22"/>
      <c r="B20" s="22"/>
      <c r="C20" s="24" t="s">
        <v>503</v>
      </c>
      <c r="D20" s="17" t="s">
        <v>522</v>
      </c>
      <c r="E20" s="6"/>
      <c r="F20" s="6"/>
      <c r="G20" s="7"/>
      <c r="H20" s="7"/>
      <c r="I20" s="7"/>
      <c r="J20" s="14"/>
    </row>
    <row r="21" s="1" customFormat="1" ht="29.1" customHeight="1" spans="1:10">
      <c r="A21" s="22"/>
      <c r="B21" s="22"/>
      <c r="C21" s="22"/>
      <c r="D21" s="17" t="s">
        <v>523</v>
      </c>
      <c r="E21" s="43" t="s">
        <v>707</v>
      </c>
      <c r="F21" s="38"/>
      <c r="G21" s="7" t="s">
        <v>445</v>
      </c>
      <c r="H21" s="7"/>
      <c r="I21" s="7"/>
      <c r="J21" s="14"/>
    </row>
    <row r="22" s="1" customFormat="1" ht="29.1" customHeight="1" spans="1:10">
      <c r="A22" s="22"/>
      <c r="B22" s="22"/>
      <c r="C22" s="22"/>
      <c r="D22" s="17" t="s">
        <v>526</v>
      </c>
      <c r="E22" s="6"/>
      <c r="F22" s="6"/>
      <c r="G22" s="7">
        <v>0</v>
      </c>
      <c r="H22" s="7"/>
      <c r="I22" s="7"/>
      <c r="J22" s="14"/>
    </row>
    <row r="23" s="1" customFormat="1" ht="29.1" customHeight="1" spans="1:10">
      <c r="A23" s="22"/>
      <c r="B23" s="22"/>
      <c r="C23" s="31"/>
      <c r="D23" s="17" t="s">
        <v>508</v>
      </c>
      <c r="E23" s="34" t="s">
        <v>708</v>
      </c>
      <c r="F23" s="35"/>
      <c r="G23" s="34" t="s">
        <v>445</v>
      </c>
      <c r="H23" s="34"/>
      <c r="I23" s="34"/>
      <c r="J23" s="34"/>
    </row>
    <row r="24" s="1" customFormat="1" ht="40.5" spans="1:10">
      <c r="A24" s="31"/>
      <c r="B24" s="31"/>
      <c r="C24" s="20" t="s">
        <v>509</v>
      </c>
      <c r="D24" s="17" t="s">
        <v>528</v>
      </c>
      <c r="E24" s="34" t="s">
        <v>529</v>
      </c>
      <c r="F24" s="35"/>
      <c r="G24" s="44">
        <v>0.9</v>
      </c>
      <c r="H24" s="34"/>
      <c r="I24" s="34"/>
      <c r="J24" s="34"/>
    </row>
  </sheetData>
  <mergeCells count="47">
    <mergeCell ref="A3:J3"/>
    <mergeCell ref="A4:J4"/>
    <mergeCell ref="G5:J5"/>
    <mergeCell ref="A6:D6"/>
    <mergeCell ref="E6:J6"/>
    <mergeCell ref="A7:D7"/>
    <mergeCell ref="E7:F7"/>
    <mergeCell ref="H7:J7"/>
    <mergeCell ref="B8:D8"/>
    <mergeCell ref="E8:F8"/>
    <mergeCell ref="H8:J8"/>
    <mergeCell ref="B9:D9"/>
    <mergeCell ref="E9:F9"/>
    <mergeCell ref="H9:J9"/>
    <mergeCell ref="B10:D10"/>
    <mergeCell ref="B11:D11"/>
    <mergeCell ref="B12:D12"/>
    <mergeCell ref="E12:J12"/>
    <mergeCell ref="B13:D13"/>
    <mergeCell ref="E13:J13"/>
    <mergeCell ref="B14:D14"/>
    <mergeCell ref="E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A8:A13"/>
    <mergeCell ref="A15:A24"/>
    <mergeCell ref="B15:B24"/>
    <mergeCell ref="C16:C19"/>
    <mergeCell ref="C20:C23"/>
  </mergeCells>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30"/>
  <sheetViews>
    <sheetView showGridLines="0" showZeros="0" topLeftCell="A117" workbookViewId="0">
      <selection activeCell="I155" sqref="I155"/>
    </sheetView>
  </sheetViews>
  <sheetFormatPr defaultColWidth="7" defaultRowHeight="11.25"/>
  <cols>
    <col min="1" max="1" width="4.625" style="177" customWidth="1"/>
    <col min="2" max="3" width="4.125" style="177" customWidth="1"/>
    <col min="4" max="4" width="15.875" style="177" customWidth="1"/>
    <col min="5" max="5" width="10.875" style="177" customWidth="1"/>
    <col min="6" max="6" width="10.375" style="177" customWidth="1"/>
    <col min="7" max="7" width="9.125" style="177" customWidth="1"/>
    <col min="8" max="8" width="9" style="177" customWidth="1"/>
    <col min="9" max="9" width="9.625" style="177" customWidth="1"/>
    <col min="10" max="10" width="9.375" style="177" customWidth="1"/>
    <col min="11" max="11" width="10.125" style="177" customWidth="1"/>
    <col min="12" max="12" width="10" style="177" customWidth="1"/>
    <col min="13" max="16384" width="7" style="177"/>
  </cols>
  <sheetData>
    <row r="1" spans="1:1">
      <c r="A1" s="177" t="s">
        <v>177</v>
      </c>
    </row>
    <row r="2" ht="42" customHeight="1" spans="1:12">
      <c r="A2" s="178" t="s">
        <v>178</v>
      </c>
      <c r="B2" s="178"/>
      <c r="C2" s="178"/>
      <c r="D2" s="178"/>
      <c r="E2" s="178"/>
      <c r="F2" s="178"/>
      <c r="G2" s="178"/>
      <c r="H2" s="178"/>
      <c r="I2" s="178"/>
      <c r="J2" s="178"/>
      <c r="K2" s="178"/>
      <c r="L2" s="178"/>
    </row>
    <row r="3" ht="15" customHeight="1" spans="1:12">
      <c r="A3" s="179" t="s">
        <v>2</v>
      </c>
      <c r="B3" s="179"/>
      <c r="C3" s="179"/>
      <c r="D3" s="179"/>
      <c r="E3" s="180"/>
      <c r="F3" s="180"/>
      <c r="G3" s="181"/>
      <c r="H3" s="181"/>
      <c r="I3" s="181"/>
      <c r="J3" s="181"/>
      <c r="K3" s="181"/>
      <c r="L3" s="199" t="s">
        <v>3</v>
      </c>
    </row>
    <row r="4" s="175" customFormat="1" ht="16.5" customHeight="1" spans="1:12">
      <c r="A4" s="182" t="s">
        <v>179</v>
      </c>
      <c r="B4" s="183"/>
      <c r="C4" s="184"/>
      <c r="D4" s="185" t="s">
        <v>45</v>
      </c>
      <c r="E4" s="186" t="s">
        <v>46</v>
      </c>
      <c r="F4" s="187" t="s">
        <v>180</v>
      </c>
      <c r="G4" s="187"/>
      <c r="H4" s="187"/>
      <c r="I4" s="187"/>
      <c r="J4" s="187"/>
      <c r="K4" s="187"/>
      <c r="L4" s="187"/>
    </row>
    <row r="5" s="175" customFormat="1" ht="14.25" customHeight="1" spans="1:12">
      <c r="A5" s="188" t="s">
        <v>57</v>
      </c>
      <c r="B5" s="189" t="s">
        <v>58</v>
      </c>
      <c r="C5" s="189" t="s">
        <v>59</v>
      </c>
      <c r="D5" s="190"/>
      <c r="E5" s="186"/>
      <c r="F5" s="186" t="s">
        <v>9</v>
      </c>
      <c r="G5" s="191" t="s">
        <v>181</v>
      </c>
      <c r="H5" s="191"/>
      <c r="I5" s="191"/>
      <c r="J5" s="200" t="s">
        <v>182</v>
      </c>
      <c r="K5" s="201"/>
      <c r="L5" s="202"/>
    </row>
    <row r="6" s="175" customFormat="1" ht="28.5" customHeight="1" spans="1:12">
      <c r="A6" s="188"/>
      <c r="B6" s="189"/>
      <c r="C6" s="189"/>
      <c r="D6" s="192"/>
      <c r="E6" s="186"/>
      <c r="F6" s="186"/>
      <c r="G6" s="186" t="s">
        <v>19</v>
      </c>
      <c r="H6" s="186" t="s">
        <v>183</v>
      </c>
      <c r="I6" s="186" t="s">
        <v>184</v>
      </c>
      <c r="J6" s="186" t="s">
        <v>19</v>
      </c>
      <c r="K6" s="186" t="s">
        <v>185</v>
      </c>
      <c r="L6" s="186" t="s">
        <v>186</v>
      </c>
    </row>
    <row r="7" s="175" customFormat="1" ht="20.1" customHeight="1" spans="1:12">
      <c r="A7" s="193" t="s">
        <v>69</v>
      </c>
      <c r="B7" s="189" t="s">
        <v>69</v>
      </c>
      <c r="C7" s="189" t="s">
        <v>69</v>
      </c>
      <c r="D7" s="189" t="s">
        <v>69</v>
      </c>
      <c r="E7" s="187">
        <v>1</v>
      </c>
      <c r="F7" s="187">
        <v>2</v>
      </c>
      <c r="G7" s="187">
        <v>3</v>
      </c>
      <c r="H7" s="187">
        <v>4</v>
      </c>
      <c r="I7" s="187">
        <v>5</v>
      </c>
      <c r="J7" s="187">
        <v>6</v>
      </c>
      <c r="K7" s="185">
        <v>7</v>
      </c>
      <c r="L7" s="187">
        <v>8</v>
      </c>
    </row>
    <row r="8" s="175" customFormat="1" ht="20.1" customHeight="1" spans="1:12">
      <c r="A8" s="250"/>
      <c r="B8" s="251"/>
      <c r="C8" s="251"/>
      <c r="D8" s="252" t="s">
        <v>9</v>
      </c>
      <c r="E8" s="253">
        <v>10217.89</v>
      </c>
      <c r="F8" s="253">
        <v>10217.89</v>
      </c>
      <c r="G8" s="253">
        <v>1461.11</v>
      </c>
      <c r="H8" s="253">
        <v>1401.46</v>
      </c>
      <c r="I8" s="253">
        <v>59.65</v>
      </c>
      <c r="J8" s="254">
        <v>8756.78</v>
      </c>
      <c r="K8" s="197"/>
      <c r="L8" s="255">
        <v>8756.78</v>
      </c>
    </row>
    <row r="9" s="176" customFormat="1" ht="14.25" spans="1:12">
      <c r="A9" s="250" t="s">
        <v>73</v>
      </c>
      <c r="B9" s="251"/>
      <c r="C9" s="251"/>
      <c r="D9" s="252" t="s">
        <v>70</v>
      </c>
      <c r="E9" s="253">
        <v>264.77</v>
      </c>
      <c r="F9" s="253">
        <v>264.77</v>
      </c>
      <c r="G9" s="253">
        <v>264.77</v>
      </c>
      <c r="H9" s="253">
        <v>264.72</v>
      </c>
      <c r="I9" s="253">
        <v>0.05</v>
      </c>
      <c r="J9" s="254">
        <v>0</v>
      </c>
      <c r="K9" s="256"/>
      <c r="L9" s="255">
        <v>0</v>
      </c>
    </row>
    <row r="10" s="176" customFormat="1" ht="22.5" spans="1:12">
      <c r="A10" s="250"/>
      <c r="B10" s="251" t="s">
        <v>74</v>
      </c>
      <c r="C10" s="251"/>
      <c r="D10" s="252" t="s">
        <v>71</v>
      </c>
      <c r="E10" s="253">
        <v>264.77</v>
      </c>
      <c r="F10" s="253">
        <v>264.77</v>
      </c>
      <c r="G10" s="253">
        <v>264.77</v>
      </c>
      <c r="H10" s="253">
        <v>264.72</v>
      </c>
      <c r="I10" s="253">
        <v>0.05</v>
      </c>
      <c r="J10" s="254">
        <v>0</v>
      </c>
      <c r="K10" s="256"/>
      <c r="L10" s="255">
        <v>0</v>
      </c>
    </row>
    <row r="11" s="176" customFormat="1" ht="14.25" spans="1:12">
      <c r="A11" s="250"/>
      <c r="B11" s="251"/>
      <c r="C11" s="251" t="s">
        <v>75</v>
      </c>
      <c r="D11" s="252" t="s">
        <v>72</v>
      </c>
      <c r="E11" s="253">
        <v>35.44</v>
      </c>
      <c r="F11" s="253">
        <v>35.44</v>
      </c>
      <c r="G11" s="253">
        <v>35.44</v>
      </c>
      <c r="H11" s="253">
        <v>35.39</v>
      </c>
      <c r="I11" s="253">
        <v>0.05</v>
      </c>
      <c r="J11" s="254">
        <v>0</v>
      </c>
      <c r="K11" s="256"/>
      <c r="L11" s="255">
        <v>0</v>
      </c>
    </row>
    <row r="12" s="176" customFormat="1" ht="14.25" spans="1:12">
      <c r="A12" s="250" t="s">
        <v>187</v>
      </c>
      <c r="B12" s="251" t="s">
        <v>188</v>
      </c>
      <c r="C12" s="251" t="s">
        <v>189</v>
      </c>
      <c r="D12" s="252" t="s">
        <v>80</v>
      </c>
      <c r="E12" s="253">
        <v>0.36</v>
      </c>
      <c r="F12" s="253">
        <v>0.36</v>
      </c>
      <c r="G12" s="253">
        <v>0.36</v>
      </c>
      <c r="H12" s="253">
        <v>0.36</v>
      </c>
      <c r="I12" s="253">
        <v>0</v>
      </c>
      <c r="J12" s="254">
        <v>0</v>
      </c>
      <c r="K12" s="256"/>
      <c r="L12" s="255">
        <v>0</v>
      </c>
    </row>
    <row r="13" s="176" customFormat="1" ht="14.25" spans="1:12">
      <c r="A13" s="250" t="s">
        <v>187</v>
      </c>
      <c r="B13" s="251" t="s">
        <v>188</v>
      </c>
      <c r="C13" s="251" t="s">
        <v>189</v>
      </c>
      <c r="D13" s="252" t="s">
        <v>76</v>
      </c>
      <c r="E13" s="253">
        <v>11.52</v>
      </c>
      <c r="F13" s="253">
        <v>11.52</v>
      </c>
      <c r="G13" s="253">
        <v>11.52</v>
      </c>
      <c r="H13" s="253">
        <v>11.52</v>
      </c>
      <c r="I13" s="253">
        <v>0</v>
      </c>
      <c r="J13" s="254">
        <v>0</v>
      </c>
      <c r="K13" s="256"/>
      <c r="L13" s="255">
        <v>0</v>
      </c>
    </row>
    <row r="14" s="176" customFormat="1" ht="22.5" spans="1:12">
      <c r="A14" s="250" t="s">
        <v>187</v>
      </c>
      <c r="B14" s="251" t="s">
        <v>188</v>
      </c>
      <c r="C14" s="251" t="s">
        <v>189</v>
      </c>
      <c r="D14" s="252" t="s">
        <v>78</v>
      </c>
      <c r="E14" s="253">
        <v>10.86</v>
      </c>
      <c r="F14" s="253">
        <v>10.86</v>
      </c>
      <c r="G14" s="253">
        <v>10.86</v>
      </c>
      <c r="H14" s="253">
        <v>10.86</v>
      </c>
      <c r="I14" s="253">
        <v>0</v>
      </c>
      <c r="J14" s="254">
        <v>0</v>
      </c>
      <c r="K14" s="257"/>
      <c r="L14" s="255">
        <v>0</v>
      </c>
    </row>
    <row r="15" s="176" customFormat="1" ht="22.5" spans="1:12">
      <c r="A15" s="250" t="s">
        <v>187</v>
      </c>
      <c r="B15" s="251" t="s">
        <v>188</v>
      </c>
      <c r="C15" s="251" t="s">
        <v>189</v>
      </c>
      <c r="D15" s="252" t="s">
        <v>82</v>
      </c>
      <c r="E15" s="253">
        <v>0.82</v>
      </c>
      <c r="F15" s="253">
        <v>0.82</v>
      </c>
      <c r="G15" s="253">
        <v>0.82</v>
      </c>
      <c r="H15" s="253">
        <v>0.82</v>
      </c>
      <c r="I15" s="253">
        <v>0</v>
      </c>
      <c r="J15" s="254">
        <v>0</v>
      </c>
      <c r="K15" s="257"/>
      <c r="L15" s="255">
        <v>0</v>
      </c>
    </row>
    <row r="16" s="176" customFormat="1" ht="22.5" spans="1:12">
      <c r="A16" s="250" t="s">
        <v>187</v>
      </c>
      <c r="B16" s="251" t="s">
        <v>188</v>
      </c>
      <c r="C16" s="251" t="s">
        <v>189</v>
      </c>
      <c r="D16" s="252" t="s">
        <v>83</v>
      </c>
      <c r="E16" s="253">
        <v>0.05</v>
      </c>
      <c r="F16" s="253">
        <v>0.05</v>
      </c>
      <c r="G16" s="253">
        <v>0.05</v>
      </c>
      <c r="H16" s="253">
        <v>0</v>
      </c>
      <c r="I16" s="253">
        <v>0.05</v>
      </c>
      <c r="J16" s="254">
        <v>0</v>
      </c>
      <c r="K16" s="257"/>
      <c r="L16" s="255">
        <v>0</v>
      </c>
    </row>
    <row r="17" s="176" customFormat="1" ht="22.5" spans="1:12">
      <c r="A17" s="250" t="s">
        <v>187</v>
      </c>
      <c r="B17" s="251" t="s">
        <v>188</v>
      </c>
      <c r="C17" s="251" t="s">
        <v>189</v>
      </c>
      <c r="D17" s="252" t="s">
        <v>81</v>
      </c>
      <c r="E17" s="253">
        <v>0.05</v>
      </c>
      <c r="F17" s="253">
        <v>0.05</v>
      </c>
      <c r="G17" s="253">
        <v>0.05</v>
      </c>
      <c r="H17" s="253">
        <v>0.05</v>
      </c>
      <c r="I17" s="253">
        <v>0</v>
      </c>
      <c r="J17" s="254">
        <v>0</v>
      </c>
      <c r="K17" s="257"/>
      <c r="L17" s="255">
        <v>0</v>
      </c>
    </row>
    <row r="18" s="176" customFormat="1" ht="14.25" spans="1:12">
      <c r="A18" s="250" t="s">
        <v>187</v>
      </c>
      <c r="B18" s="251" t="s">
        <v>188</v>
      </c>
      <c r="C18" s="251" t="s">
        <v>189</v>
      </c>
      <c r="D18" s="252" t="s">
        <v>79</v>
      </c>
      <c r="E18" s="253">
        <v>10.18</v>
      </c>
      <c r="F18" s="253">
        <v>10.18</v>
      </c>
      <c r="G18" s="253">
        <v>10.18</v>
      </c>
      <c r="H18" s="253">
        <v>10.18</v>
      </c>
      <c r="I18" s="253">
        <v>0</v>
      </c>
      <c r="J18" s="254">
        <v>0</v>
      </c>
      <c r="K18" s="257"/>
      <c r="L18" s="255">
        <v>0</v>
      </c>
    </row>
    <row r="19" s="176" customFormat="1" ht="22.5" spans="1:12">
      <c r="A19" s="250" t="s">
        <v>187</v>
      </c>
      <c r="B19" s="251" t="s">
        <v>188</v>
      </c>
      <c r="C19" s="251" t="s">
        <v>189</v>
      </c>
      <c r="D19" s="252" t="s">
        <v>77</v>
      </c>
      <c r="E19" s="253">
        <v>1.6</v>
      </c>
      <c r="F19" s="253">
        <v>1.6</v>
      </c>
      <c r="G19" s="253">
        <v>1.6</v>
      </c>
      <c r="H19" s="253">
        <v>1.6</v>
      </c>
      <c r="I19" s="253">
        <v>0</v>
      </c>
      <c r="J19" s="254">
        <v>0</v>
      </c>
      <c r="K19" s="257"/>
      <c r="L19" s="255">
        <v>0</v>
      </c>
    </row>
    <row r="20" s="176" customFormat="1" ht="14.25" spans="1:12">
      <c r="A20" s="250"/>
      <c r="B20" s="251"/>
      <c r="C20" s="251" t="s">
        <v>85</v>
      </c>
      <c r="D20" s="252" t="s">
        <v>84</v>
      </c>
      <c r="E20" s="253">
        <v>70.16</v>
      </c>
      <c r="F20" s="253">
        <v>70.16</v>
      </c>
      <c r="G20" s="253">
        <v>70.16</v>
      </c>
      <c r="H20" s="253">
        <v>70.16</v>
      </c>
      <c r="I20" s="253">
        <v>0</v>
      </c>
      <c r="J20" s="254">
        <v>0</v>
      </c>
      <c r="K20" s="257"/>
      <c r="L20" s="255">
        <v>0</v>
      </c>
    </row>
    <row r="21" s="176" customFormat="1" ht="22.5" spans="1:12">
      <c r="A21" s="250" t="s">
        <v>187</v>
      </c>
      <c r="B21" s="251" t="s">
        <v>188</v>
      </c>
      <c r="C21" s="251" t="s">
        <v>190</v>
      </c>
      <c r="D21" s="252" t="s">
        <v>78</v>
      </c>
      <c r="E21" s="253">
        <v>42.21</v>
      </c>
      <c r="F21" s="253">
        <v>42.21</v>
      </c>
      <c r="G21" s="253">
        <v>42.21</v>
      </c>
      <c r="H21" s="253">
        <v>42.21</v>
      </c>
      <c r="I21" s="253">
        <v>0</v>
      </c>
      <c r="J21" s="254">
        <v>0</v>
      </c>
      <c r="K21" s="257"/>
      <c r="L21" s="255">
        <v>0</v>
      </c>
    </row>
    <row r="22" s="176" customFormat="1" ht="14.25" spans="1:12">
      <c r="A22" s="250" t="s">
        <v>187</v>
      </c>
      <c r="B22" s="251" t="s">
        <v>188</v>
      </c>
      <c r="C22" s="251" t="s">
        <v>190</v>
      </c>
      <c r="D22" s="252" t="s">
        <v>76</v>
      </c>
      <c r="E22" s="253">
        <v>21.6</v>
      </c>
      <c r="F22" s="253">
        <v>21.6</v>
      </c>
      <c r="G22" s="253">
        <v>21.6</v>
      </c>
      <c r="H22" s="253">
        <v>21.6</v>
      </c>
      <c r="I22" s="253">
        <v>0</v>
      </c>
      <c r="J22" s="254">
        <v>0</v>
      </c>
      <c r="K22" s="257"/>
      <c r="L22" s="255">
        <v>0</v>
      </c>
    </row>
    <row r="23" s="176" customFormat="1" ht="22.5" spans="1:12">
      <c r="A23" s="250" t="s">
        <v>187</v>
      </c>
      <c r="B23" s="251" t="s">
        <v>188</v>
      </c>
      <c r="C23" s="251" t="s">
        <v>190</v>
      </c>
      <c r="D23" s="252" t="s">
        <v>77</v>
      </c>
      <c r="E23" s="253">
        <v>6.35</v>
      </c>
      <c r="F23" s="253">
        <v>6.35</v>
      </c>
      <c r="G23" s="253">
        <v>6.35</v>
      </c>
      <c r="H23" s="253">
        <v>6.35</v>
      </c>
      <c r="I23" s="253">
        <v>0</v>
      </c>
      <c r="J23" s="254">
        <v>0</v>
      </c>
      <c r="K23" s="257"/>
      <c r="L23" s="255">
        <v>0</v>
      </c>
    </row>
    <row r="24" s="176" customFormat="1" ht="22.5" spans="1:12">
      <c r="A24" s="250"/>
      <c r="B24" s="251"/>
      <c r="C24" s="251" t="s">
        <v>74</v>
      </c>
      <c r="D24" s="252" t="s">
        <v>86</v>
      </c>
      <c r="E24" s="253">
        <v>125.59</v>
      </c>
      <c r="F24" s="253">
        <v>125.59</v>
      </c>
      <c r="G24" s="253">
        <v>125.59</v>
      </c>
      <c r="H24" s="253">
        <v>125.59</v>
      </c>
      <c r="I24" s="253">
        <v>0</v>
      </c>
      <c r="J24" s="254">
        <v>0</v>
      </c>
      <c r="K24" s="257"/>
      <c r="L24" s="255">
        <v>0</v>
      </c>
    </row>
    <row r="25" s="176" customFormat="1" ht="14.25" spans="1:12">
      <c r="A25" s="250" t="s">
        <v>187</v>
      </c>
      <c r="B25" s="251" t="s">
        <v>188</v>
      </c>
      <c r="C25" s="251" t="s">
        <v>188</v>
      </c>
      <c r="D25" s="252" t="s">
        <v>87</v>
      </c>
      <c r="E25" s="253">
        <v>125.59</v>
      </c>
      <c r="F25" s="253">
        <v>125.59</v>
      </c>
      <c r="G25" s="253">
        <v>125.59</v>
      </c>
      <c r="H25" s="253">
        <v>125.59</v>
      </c>
      <c r="I25" s="253">
        <v>0</v>
      </c>
      <c r="J25" s="254">
        <v>0</v>
      </c>
      <c r="K25" s="257"/>
      <c r="L25" s="255">
        <v>0</v>
      </c>
    </row>
    <row r="26" s="176" customFormat="1" ht="22.5" spans="1:12">
      <c r="A26" s="250"/>
      <c r="B26" s="251"/>
      <c r="C26" s="251" t="s">
        <v>89</v>
      </c>
      <c r="D26" s="252" t="s">
        <v>88</v>
      </c>
      <c r="E26" s="253">
        <v>33.58</v>
      </c>
      <c r="F26" s="253">
        <v>33.58</v>
      </c>
      <c r="G26" s="253">
        <v>33.58</v>
      </c>
      <c r="H26" s="253">
        <v>33.58</v>
      </c>
      <c r="I26" s="253">
        <v>0</v>
      </c>
      <c r="J26" s="254">
        <v>0</v>
      </c>
      <c r="K26" s="257"/>
      <c r="L26" s="255">
        <v>0</v>
      </c>
    </row>
    <row r="27" s="176" customFormat="1" ht="14.25" spans="1:12">
      <c r="A27" s="250" t="s">
        <v>187</v>
      </c>
      <c r="B27" s="251" t="s">
        <v>188</v>
      </c>
      <c r="C27" s="251" t="s">
        <v>191</v>
      </c>
      <c r="D27" s="252" t="s">
        <v>90</v>
      </c>
      <c r="E27" s="253">
        <v>33.58</v>
      </c>
      <c r="F27" s="253">
        <v>33.58</v>
      </c>
      <c r="G27" s="253">
        <v>33.58</v>
      </c>
      <c r="H27" s="253">
        <v>33.58</v>
      </c>
      <c r="I27" s="253">
        <v>0</v>
      </c>
      <c r="J27" s="254">
        <v>0</v>
      </c>
      <c r="K27" s="257"/>
      <c r="L27" s="255">
        <v>0</v>
      </c>
    </row>
    <row r="28" s="176" customFormat="1" ht="14.25" spans="1:12">
      <c r="A28" s="250" t="s">
        <v>94</v>
      </c>
      <c r="B28" s="251"/>
      <c r="C28" s="251"/>
      <c r="D28" s="252" t="s">
        <v>91</v>
      </c>
      <c r="E28" s="253">
        <v>9858.92</v>
      </c>
      <c r="F28" s="253">
        <v>9858.92</v>
      </c>
      <c r="G28" s="253">
        <v>1102.14</v>
      </c>
      <c r="H28" s="253">
        <v>1042.54</v>
      </c>
      <c r="I28" s="253">
        <v>59.6</v>
      </c>
      <c r="J28" s="254">
        <v>8756.78</v>
      </c>
      <c r="K28" s="257"/>
      <c r="L28" s="255">
        <v>8756.78</v>
      </c>
    </row>
    <row r="29" s="176" customFormat="1" ht="14.25" spans="1:12">
      <c r="A29" s="250"/>
      <c r="B29" s="251" t="s">
        <v>75</v>
      </c>
      <c r="C29" s="251"/>
      <c r="D29" s="252" t="s">
        <v>92</v>
      </c>
      <c r="E29" s="253">
        <v>962.97</v>
      </c>
      <c r="F29" s="253">
        <v>962.97</v>
      </c>
      <c r="G29" s="253">
        <v>479.49</v>
      </c>
      <c r="H29" s="253">
        <v>445.09</v>
      </c>
      <c r="I29" s="253">
        <v>34.4</v>
      </c>
      <c r="J29" s="254">
        <v>483.48</v>
      </c>
      <c r="K29" s="257"/>
      <c r="L29" s="255">
        <v>483.48</v>
      </c>
    </row>
    <row r="30" s="176" customFormat="1" ht="22.5" spans="1:12">
      <c r="A30" s="250"/>
      <c r="B30" s="251"/>
      <c r="C30" s="251" t="s">
        <v>75</v>
      </c>
      <c r="D30" s="252" t="s">
        <v>93</v>
      </c>
      <c r="E30" s="253">
        <v>197.74</v>
      </c>
      <c r="F30" s="253">
        <v>197.74</v>
      </c>
      <c r="G30" s="253">
        <v>197.74</v>
      </c>
      <c r="H30" s="253">
        <v>175.04</v>
      </c>
      <c r="I30" s="253">
        <v>22.7</v>
      </c>
      <c r="J30" s="254">
        <v>0</v>
      </c>
      <c r="K30" s="257"/>
      <c r="L30" s="255">
        <v>0</v>
      </c>
    </row>
    <row r="31" s="176" customFormat="1" ht="14.25" spans="1:12">
      <c r="A31" s="250" t="s">
        <v>192</v>
      </c>
      <c r="B31" s="251" t="s">
        <v>189</v>
      </c>
      <c r="C31" s="251" t="s">
        <v>189</v>
      </c>
      <c r="D31" s="252" t="s">
        <v>104</v>
      </c>
      <c r="E31" s="253">
        <v>3.65</v>
      </c>
      <c r="F31" s="253">
        <v>3.65</v>
      </c>
      <c r="G31" s="253">
        <v>3.65</v>
      </c>
      <c r="H31" s="253">
        <v>3.65</v>
      </c>
      <c r="I31" s="253">
        <v>0</v>
      </c>
      <c r="J31" s="254">
        <v>0</v>
      </c>
      <c r="K31" s="257"/>
      <c r="L31" s="255">
        <v>0</v>
      </c>
    </row>
    <row r="32" s="176" customFormat="1" ht="22.5" spans="1:12">
      <c r="A32" s="250" t="s">
        <v>192</v>
      </c>
      <c r="B32" s="251" t="s">
        <v>189</v>
      </c>
      <c r="C32" s="251" t="s">
        <v>189</v>
      </c>
      <c r="D32" s="252" t="s">
        <v>108</v>
      </c>
      <c r="E32" s="253">
        <v>6.3</v>
      </c>
      <c r="F32" s="253">
        <v>6.3</v>
      </c>
      <c r="G32" s="253">
        <v>6.3</v>
      </c>
      <c r="H32" s="253">
        <v>0</v>
      </c>
      <c r="I32" s="253">
        <v>6.3</v>
      </c>
      <c r="J32" s="254">
        <v>0</v>
      </c>
      <c r="K32" s="257"/>
      <c r="L32" s="255">
        <v>0</v>
      </c>
    </row>
    <row r="33" ht="22.5" spans="1:12">
      <c r="A33" s="250" t="s">
        <v>192</v>
      </c>
      <c r="B33" s="251" t="s">
        <v>189</v>
      </c>
      <c r="C33" s="251" t="s">
        <v>189</v>
      </c>
      <c r="D33" s="252" t="s">
        <v>99</v>
      </c>
      <c r="E33" s="253">
        <v>1.05</v>
      </c>
      <c r="F33" s="253">
        <v>1.05</v>
      </c>
      <c r="G33" s="253">
        <v>1.05</v>
      </c>
      <c r="H33" s="253">
        <v>1.05</v>
      </c>
      <c r="I33" s="253">
        <v>0</v>
      </c>
      <c r="J33" s="254">
        <v>0</v>
      </c>
      <c r="K33" s="258"/>
      <c r="L33" s="255">
        <v>0</v>
      </c>
    </row>
    <row r="34" spans="1:12">
      <c r="A34" s="250" t="s">
        <v>192</v>
      </c>
      <c r="B34" s="251" t="s">
        <v>189</v>
      </c>
      <c r="C34" s="251" t="s">
        <v>189</v>
      </c>
      <c r="D34" s="252" t="s">
        <v>103</v>
      </c>
      <c r="E34" s="253">
        <v>3.43</v>
      </c>
      <c r="F34" s="253">
        <v>3.43</v>
      </c>
      <c r="G34" s="253">
        <v>3.43</v>
      </c>
      <c r="H34" s="253">
        <v>3.43</v>
      </c>
      <c r="I34" s="253">
        <v>0</v>
      </c>
      <c r="J34" s="254">
        <v>0</v>
      </c>
      <c r="K34" s="258"/>
      <c r="L34" s="255">
        <v>0</v>
      </c>
    </row>
    <row r="35" spans="1:12">
      <c r="A35" s="250" t="s">
        <v>192</v>
      </c>
      <c r="B35" s="251" t="s">
        <v>189</v>
      </c>
      <c r="C35" s="251" t="s">
        <v>189</v>
      </c>
      <c r="D35" s="252" t="s">
        <v>97</v>
      </c>
      <c r="E35" s="253">
        <v>7.56</v>
      </c>
      <c r="F35" s="253">
        <v>7.56</v>
      </c>
      <c r="G35" s="253">
        <v>7.56</v>
      </c>
      <c r="H35" s="253">
        <v>7.56</v>
      </c>
      <c r="I35" s="253">
        <v>0</v>
      </c>
      <c r="J35" s="254">
        <v>0</v>
      </c>
      <c r="K35" s="258"/>
      <c r="L35" s="255">
        <v>0</v>
      </c>
    </row>
    <row r="36" spans="1:12">
      <c r="A36" s="250" t="s">
        <v>192</v>
      </c>
      <c r="B36" s="251" t="s">
        <v>189</v>
      </c>
      <c r="C36" s="251" t="s">
        <v>189</v>
      </c>
      <c r="D36" s="252" t="s">
        <v>102</v>
      </c>
      <c r="E36" s="253">
        <v>2.74</v>
      </c>
      <c r="F36" s="253">
        <v>2.74</v>
      </c>
      <c r="G36" s="253">
        <v>2.74</v>
      </c>
      <c r="H36" s="253">
        <v>2.74</v>
      </c>
      <c r="I36" s="253">
        <v>0</v>
      </c>
      <c r="J36" s="254">
        <v>0</v>
      </c>
      <c r="K36" s="258"/>
      <c r="L36" s="255">
        <v>0</v>
      </c>
    </row>
    <row r="37" spans="1:12">
      <c r="A37" s="250" t="s">
        <v>192</v>
      </c>
      <c r="B37" s="251" t="s">
        <v>189</v>
      </c>
      <c r="C37" s="251" t="s">
        <v>189</v>
      </c>
      <c r="D37" s="252" t="s">
        <v>107</v>
      </c>
      <c r="E37" s="253">
        <v>2.02</v>
      </c>
      <c r="F37" s="253">
        <v>2.02</v>
      </c>
      <c r="G37" s="253">
        <v>2.02</v>
      </c>
      <c r="H37" s="253">
        <v>2.02</v>
      </c>
      <c r="I37" s="253">
        <v>0</v>
      </c>
      <c r="J37" s="254">
        <v>0</v>
      </c>
      <c r="K37" s="258"/>
      <c r="L37" s="255">
        <v>0</v>
      </c>
    </row>
    <row r="38" spans="1:12">
      <c r="A38" s="250" t="s">
        <v>192</v>
      </c>
      <c r="B38" s="251" t="s">
        <v>189</v>
      </c>
      <c r="C38" s="251" t="s">
        <v>189</v>
      </c>
      <c r="D38" s="252" t="s">
        <v>105</v>
      </c>
      <c r="E38" s="253">
        <v>6.45</v>
      </c>
      <c r="F38" s="253">
        <v>6.45</v>
      </c>
      <c r="G38" s="253">
        <v>6.45</v>
      </c>
      <c r="H38" s="253">
        <v>6.45</v>
      </c>
      <c r="I38" s="253">
        <v>0</v>
      </c>
      <c r="J38" s="254">
        <v>0</v>
      </c>
      <c r="K38" s="258"/>
      <c r="L38" s="255">
        <v>0</v>
      </c>
    </row>
    <row r="39" spans="1:12">
      <c r="A39" s="250" t="s">
        <v>192</v>
      </c>
      <c r="B39" s="251" t="s">
        <v>189</v>
      </c>
      <c r="C39" s="251" t="s">
        <v>189</v>
      </c>
      <c r="D39" s="252" t="s">
        <v>101</v>
      </c>
      <c r="E39" s="253">
        <v>2.52</v>
      </c>
      <c r="F39" s="253">
        <v>2.52</v>
      </c>
      <c r="G39" s="253">
        <v>2.52</v>
      </c>
      <c r="H39" s="253">
        <v>2.52</v>
      </c>
      <c r="I39" s="253">
        <v>0</v>
      </c>
      <c r="J39" s="254">
        <v>0</v>
      </c>
      <c r="K39" s="258"/>
      <c r="L39" s="255">
        <v>0</v>
      </c>
    </row>
    <row r="40" spans="1:12">
      <c r="A40" s="250" t="s">
        <v>192</v>
      </c>
      <c r="B40" s="251" t="s">
        <v>189</v>
      </c>
      <c r="C40" s="251" t="s">
        <v>189</v>
      </c>
      <c r="D40" s="252" t="s">
        <v>100</v>
      </c>
      <c r="E40" s="253">
        <v>10.6</v>
      </c>
      <c r="F40" s="253">
        <v>10.6</v>
      </c>
      <c r="G40" s="253">
        <v>10.6</v>
      </c>
      <c r="H40" s="253">
        <v>10.6</v>
      </c>
      <c r="I40" s="253">
        <v>0</v>
      </c>
      <c r="J40" s="254">
        <v>0</v>
      </c>
      <c r="K40" s="258"/>
      <c r="L40" s="255">
        <v>0</v>
      </c>
    </row>
    <row r="41" spans="1:12">
      <c r="A41" s="250" t="s">
        <v>192</v>
      </c>
      <c r="B41" s="251" t="s">
        <v>189</v>
      </c>
      <c r="C41" s="251" t="s">
        <v>189</v>
      </c>
      <c r="D41" s="252" t="s">
        <v>98</v>
      </c>
      <c r="E41" s="253">
        <v>0.27</v>
      </c>
      <c r="F41" s="253">
        <v>0.27</v>
      </c>
      <c r="G41" s="253">
        <v>0.27</v>
      </c>
      <c r="H41" s="253">
        <v>0.27</v>
      </c>
      <c r="I41" s="253">
        <v>0</v>
      </c>
      <c r="J41" s="254">
        <v>0</v>
      </c>
      <c r="K41" s="258"/>
      <c r="L41" s="255">
        <v>0</v>
      </c>
    </row>
    <row r="42" spans="1:12">
      <c r="A42" s="250" t="s">
        <v>192</v>
      </c>
      <c r="B42" s="251" t="s">
        <v>189</v>
      </c>
      <c r="C42" s="251" t="s">
        <v>189</v>
      </c>
      <c r="D42" s="252" t="s">
        <v>96</v>
      </c>
      <c r="E42" s="253">
        <v>7.99</v>
      </c>
      <c r="F42" s="253">
        <v>7.99</v>
      </c>
      <c r="G42" s="253">
        <v>7.99</v>
      </c>
      <c r="H42" s="253">
        <v>7.99</v>
      </c>
      <c r="I42" s="253">
        <v>0</v>
      </c>
      <c r="J42" s="254">
        <v>0</v>
      </c>
      <c r="K42" s="258"/>
      <c r="L42" s="255">
        <v>0</v>
      </c>
    </row>
    <row r="43" ht="22.5" spans="1:12">
      <c r="A43" s="250" t="s">
        <v>192</v>
      </c>
      <c r="B43" s="251" t="s">
        <v>189</v>
      </c>
      <c r="C43" s="251" t="s">
        <v>189</v>
      </c>
      <c r="D43" s="252" t="s">
        <v>106</v>
      </c>
      <c r="E43" s="253">
        <v>0.21</v>
      </c>
      <c r="F43" s="253">
        <v>0.21</v>
      </c>
      <c r="G43" s="253">
        <v>0.21</v>
      </c>
      <c r="H43" s="253">
        <v>0.21</v>
      </c>
      <c r="I43" s="253">
        <v>0</v>
      </c>
      <c r="J43" s="254">
        <v>0</v>
      </c>
      <c r="K43" s="258"/>
      <c r="L43" s="255">
        <v>0</v>
      </c>
    </row>
    <row r="44" ht="22.5" spans="1:12">
      <c r="A44" s="250" t="s">
        <v>192</v>
      </c>
      <c r="B44" s="251" t="s">
        <v>189</v>
      </c>
      <c r="C44" s="251" t="s">
        <v>189</v>
      </c>
      <c r="D44" s="252" t="s">
        <v>109</v>
      </c>
      <c r="E44" s="253">
        <v>16.4</v>
      </c>
      <c r="F44" s="253">
        <v>16.4</v>
      </c>
      <c r="G44" s="253">
        <v>16.4</v>
      </c>
      <c r="H44" s="253">
        <v>0</v>
      </c>
      <c r="I44" s="253">
        <v>16.4</v>
      </c>
      <c r="J44" s="254">
        <v>0</v>
      </c>
      <c r="K44" s="258"/>
      <c r="L44" s="255">
        <v>0</v>
      </c>
    </row>
    <row r="45" ht="22.5" spans="1:12">
      <c r="A45" s="250" t="s">
        <v>192</v>
      </c>
      <c r="B45" s="251" t="s">
        <v>189</v>
      </c>
      <c r="C45" s="251" t="s">
        <v>189</v>
      </c>
      <c r="D45" s="252" t="s">
        <v>95</v>
      </c>
      <c r="E45" s="253">
        <v>126.55</v>
      </c>
      <c r="F45" s="253">
        <v>126.55</v>
      </c>
      <c r="G45" s="253">
        <v>126.55</v>
      </c>
      <c r="H45" s="253">
        <v>126.55</v>
      </c>
      <c r="I45" s="253">
        <v>0</v>
      </c>
      <c r="J45" s="254">
        <v>0</v>
      </c>
      <c r="K45" s="258"/>
      <c r="L45" s="255">
        <v>0</v>
      </c>
    </row>
    <row r="46" ht="22.5" spans="1:12">
      <c r="A46" s="250"/>
      <c r="B46" s="251"/>
      <c r="C46" s="251" t="s">
        <v>111</v>
      </c>
      <c r="D46" s="252" t="s">
        <v>110</v>
      </c>
      <c r="E46" s="253">
        <v>765.23</v>
      </c>
      <c r="F46" s="253">
        <v>765.23</v>
      </c>
      <c r="G46" s="253">
        <v>281.75</v>
      </c>
      <c r="H46" s="253">
        <v>270.05</v>
      </c>
      <c r="I46" s="253">
        <v>11.7</v>
      </c>
      <c r="J46" s="254">
        <v>483.48</v>
      </c>
      <c r="K46" s="258"/>
      <c r="L46" s="255">
        <v>483.48</v>
      </c>
    </row>
    <row r="47" spans="1:12">
      <c r="A47" s="250" t="s">
        <v>192</v>
      </c>
      <c r="B47" s="251" t="s">
        <v>189</v>
      </c>
      <c r="C47" s="251" t="s">
        <v>193</v>
      </c>
      <c r="D47" s="252" t="s">
        <v>103</v>
      </c>
      <c r="E47" s="253">
        <v>5.55</v>
      </c>
      <c r="F47" s="253">
        <v>5.55</v>
      </c>
      <c r="G47" s="253">
        <v>5.55</v>
      </c>
      <c r="H47" s="253">
        <v>5.55</v>
      </c>
      <c r="I47" s="253">
        <v>0</v>
      </c>
      <c r="J47" s="254">
        <v>0</v>
      </c>
      <c r="K47" s="258"/>
      <c r="L47" s="255">
        <v>0</v>
      </c>
    </row>
    <row r="48" spans="1:12">
      <c r="A48" s="250" t="s">
        <v>192</v>
      </c>
      <c r="B48" s="251" t="s">
        <v>189</v>
      </c>
      <c r="C48" s="251" t="s">
        <v>193</v>
      </c>
      <c r="D48" s="252" t="s">
        <v>101</v>
      </c>
      <c r="E48" s="253">
        <v>4.68</v>
      </c>
      <c r="F48" s="253">
        <v>4.68</v>
      </c>
      <c r="G48" s="253">
        <v>4.68</v>
      </c>
      <c r="H48" s="253">
        <v>4.68</v>
      </c>
      <c r="I48" s="253">
        <v>0</v>
      </c>
      <c r="J48" s="254">
        <v>0</v>
      </c>
      <c r="K48" s="258"/>
      <c r="L48" s="255">
        <v>0</v>
      </c>
    </row>
    <row r="49" spans="1:12">
      <c r="A49" s="250" t="s">
        <v>192</v>
      </c>
      <c r="B49" s="251" t="s">
        <v>189</v>
      </c>
      <c r="C49" s="251" t="s">
        <v>193</v>
      </c>
      <c r="D49" s="252" t="s">
        <v>98</v>
      </c>
      <c r="E49" s="253">
        <v>0.44</v>
      </c>
      <c r="F49" s="253">
        <v>0.44</v>
      </c>
      <c r="G49" s="253">
        <v>0.44</v>
      </c>
      <c r="H49" s="253">
        <v>0.44</v>
      </c>
      <c r="I49" s="253">
        <v>0</v>
      </c>
      <c r="J49" s="254">
        <v>0</v>
      </c>
      <c r="K49" s="258"/>
      <c r="L49" s="255">
        <v>0</v>
      </c>
    </row>
    <row r="50" spans="1:12">
      <c r="A50" s="250" t="s">
        <v>192</v>
      </c>
      <c r="B50" s="251" t="s">
        <v>189</v>
      </c>
      <c r="C50" s="251" t="s">
        <v>193</v>
      </c>
      <c r="D50" s="252" t="s">
        <v>116</v>
      </c>
      <c r="E50" s="253">
        <v>8.01</v>
      </c>
      <c r="F50" s="253">
        <v>8.01</v>
      </c>
      <c r="G50" s="253">
        <v>8.01</v>
      </c>
      <c r="H50" s="253">
        <v>8.01</v>
      </c>
      <c r="I50" s="253">
        <v>0</v>
      </c>
      <c r="J50" s="254">
        <v>0</v>
      </c>
      <c r="K50" s="258"/>
      <c r="L50" s="255">
        <v>0</v>
      </c>
    </row>
    <row r="51" spans="1:12">
      <c r="A51" s="250" t="s">
        <v>192</v>
      </c>
      <c r="B51" s="251" t="s">
        <v>189</v>
      </c>
      <c r="C51" s="251" t="s">
        <v>193</v>
      </c>
      <c r="D51" s="252" t="s">
        <v>96</v>
      </c>
      <c r="E51" s="253">
        <v>12.65</v>
      </c>
      <c r="F51" s="253">
        <v>12.65</v>
      </c>
      <c r="G51" s="253">
        <v>12.65</v>
      </c>
      <c r="H51" s="253">
        <v>12.65</v>
      </c>
      <c r="I51" s="253">
        <v>0</v>
      </c>
      <c r="J51" s="254">
        <v>0</v>
      </c>
      <c r="K51" s="258"/>
      <c r="L51" s="255">
        <v>0</v>
      </c>
    </row>
    <row r="52" ht="22.5" spans="1:12">
      <c r="A52" s="250" t="s">
        <v>192</v>
      </c>
      <c r="B52" s="251" t="s">
        <v>189</v>
      </c>
      <c r="C52" s="251" t="s">
        <v>193</v>
      </c>
      <c r="D52" s="252" t="s">
        <v>106</v>
      </c>
      <c r="E52" s="253">
        <v>0.59</v>
      </c>
      <c r="F52" s="253">
        <v>0.59</v>
      </c>
      <c r="G52" s="253">
        <v>0.59</v>
      </c>
      <c r="H52" s="253">
        <v>0.59</v>
      </c>
      <c r="I52" s="253">
        <v>0</v>
      </c>
      <c r="J52" s="254">
        <v>0</v>
      </c>
      <c r="K52" s="258"/>
      <c r="L52" s="255">
        <v>0</v>
      </c>
    </row>
    <row r="53" ht="22.5" spans="1:12">
      <c r="A53" s="250" t="s">
        <v>192</v>
      </c>
      <c r="B53" s="251" t="s">
        <v>189</v>
      </c>
      <c r="C53" s="251" t="s">
        <v>193</v>
      </c>
      <c r="D53" s="252" t="s">
        <v>118</v>
      </c>
      <c r="E53" s="253">
        <v>141.4</v>
      </c>
      <c r="F53" s="253">
        <v>141.4</v>
      </c>
      <c r="G53" s="253">
        <v>0</v>
      </c>
      <c r="H53" s="253">
        <v>0</v>
      </c>
      <c r="I53" s="253">
        <v>0</v>
      </c>
      <c r="J53" s="254">
        <v>141.4</v>
      </c>
      <c r="K53" s="258"/>
      <c r="L53" s="255">
        <v>141.4</v>
      </c>
    </row>
    <row r="54" spans="1:12">
      <c r="A54" s="250" t="s">
        <v>192</v>
      </c>
      <c r="B54" s="251" t="s">
        <v>189</v>
      </c>
      <c r="C54" s="251" t="s">
        <v>193</v>
      </c>
      <c r="D54" s="252" t="s">
        <v>115</v>
      </c>
      <c r="E54" s="253">
        <v>1.56</v>
      </c>
      <c r="F54" s="253">
        <v>1.56</v>
      </c>
      <c r="G54" s="253">
        <v>1.56</v>
      </c>
      <c r="H54" s="253">
        <v>1.56</v>
      </c>
      <c r="I54" s="253">
        <v>0</v>
      </c>
      <c r="J54" s="254">
        <v>0</v>
      </c>
      <c r="K54" s="258"/>
      <c r="L54" s="255">
        <v>0</v>
      </c>
    </row>
    <row r="55" spans="1:12">
      <c r="A55" s="250" t="s">
        <v>192</v>
      </c>
      <c r="B55" s="251" t="s">
        <v>189</v>
      </c>
      <c r="C55" s="251" t="s">
        <v>193</v>
      </c>
      <c r="D55" s="252" t="s">
        <v>114</v>
      </c>
      <c r="E55" s="253">
        <v>14.17</v>
      </c>
      <c r="F55" s="253">
        <v>14.17</v>
      </c>
      <c r="G55" s="253">
        <v>14.17</v>
      </c>
      <c r="H55" s="253">
        <v>14.17</v>
      </c>
      <c r="I55" s="253">
        <v>0</v>
      </c>
      <c r="J55" s="254">
        <v>0</v>
      </c>
      <c r="K55" s="258"/>
      <c r="L55" s="255">
        <v>0</v>
      </c>
    </row>
    <row r="56" spans="1:12">
      <c r="A56" s="250" t="s">
        <v>192</v>
      </c>
      <c r="B56" s="251" t="s">
        <v>189</v>
      </c>
      <c r="C56" s="251" t="s">
        <v>193</v>
      </c>
      <c r="D56" s="252" t="s">
        <v>102</v>
      </c>
      <c r="E56" s="253">
        <v>4.44</v>
      </c>
      <c r="F56" s="253">
        <v>4.44</v>
      </c>
      <c r="G56" s="253">
        <v>4.44</v>
      </c>
      <c r="H56" s="253">
        <v>4.44</v>
      </c>
      <c r="I56" s="253">
        <v>0</v>
      </c>
      <c r="J56" s="254">
        <v>0</v>
      </c>
      <c r="K56" s="258"/>
      <c r="L56" s="255">
        <v>0</v>
      </c>
    </row>
    <row r="57" ht="22.5" spans="1:12">
      <c r="A57" s="250" t="s">
        <v>192</v>
      </c>
      <c r="B57" s="251" t="s">
        <v>189</v>
      </c>
      <c r="C57" s="251" t="s">
        <v>193</v>
      </c>
      <c r="D57" s="252" t="s">
        <v>108</v>
      </c>
      <c r="E57" s="253">
        <v>11.7</v>
      </c>
      <c r="F57" s="253">
        <v>11.7</v>
      </c>
      <c r="G57" s="253">
        <v>11.7</v>
      </c>
      <c r="H57" s="253">
        <v>0</v>
      </c>
      <c r="I57" s="253">
        <v>11.7</v>
      </c>
      <c r="J57" s="254">
        <v>0</v>
      </c>
      <c r="K57" s="258"/>
      <c r="L57" s="255">
        <v>0</v>
      </c>
    </row>
    <row r="58" spans="1:12">
      <c r="A58" s="250" t="s">
        <v>192</v>
      </c>
      <c r="B58" s="251" t="s">
        <v>189</v>
      </c>
      <c r="C58" s="251" t="s">
        <v>193</v>
      </c>
      <c r="D58" s="252" t="s">
        <v>100</v>
      </c>
      <c r="E58" s="253">
        <v>16.42</v>
      </c>
      <c r="F58" s="253">
        <v>16.42</v>
      </c>
      <c r="G58" s="253">
        <v>16.42</v>
      </c>
      <c r="H58" s="253">
        <v>16.42</v>
      </c>
      <c r="I58" s="253">
        <v>0</v>
      </c>
      <c r="J58" s="254">
        <v>0</v>
      </c>
      <c r="K58" s="258"/>
      <c r="L58" s="255">
        <v>0</v>
      </c>
    </row>
    <row r="59" ht="22.5" spans="1:12">
      <c r="A59" s="250" t="s">
        <v>192</v>
      </c>
      <c r="B59" s="251" t="s">
        <v>189</v>
      </c>
      <c r="C59" s="251" t="s">
        <v>193</v>
      </c>
      <c r="D59" s="252" t="s">
        <v>99</v>
      </c>
      <c r="E59" s="253">
        <v>1.95</v>
      </c>
      <c r="F59" s="253">
        <v>1.95</v>
      </c>
      <c r="G59" s="253">
        <v>1.95</v>
      </c>
      <c r="H59" s="253">
        <v>1.95</v>
      </c>
      <c r="I59" s="253">
        <v>0</v>
      </c>
      <c r="J59" s="254">
        <v>0</v>
      </c>
      <c r="K59" s="258"/>
      <c r="L59" s="255">
        <v>0</v>
      </c>
    </row>
    <row r="60" ht="22.5" spans="1:12">
      <c r="A60" s="250" t="s">
        <v>192</v>
      </c>
      <c r="B60" s="251" t="s">
        <v>189</v>
      </c>
      <c r="C60" s="251" t="s">
        <v>193</v>
      </c>
      <c r="D60" s="252" t="s">
        <v>117</v>
      </c>
      <c r="E60" s="253">
        <v>269.54</v>
      </c>
      <c r="F60" s="253">
        <v>269.54</v>
      </c>
      <c r="G60" s="253">
        <v>0</v>
      </c>
      <c r="H60" s="253">
        <v>0</v>
      </c>
      <c r="I60" s="253">
        <v>0</v>
      </c>
      <c r="J60" s="254">
        <v>269.54</v>
      </c>
      <c r="K60" s="258"/>
      <c r="L60" s="255">
        <v>269.54</v>
      </c>
    </row>
    <row r="61" ht="22.5" spans="1:12">
      <c r="A61" s="250" t="s">
        <v>192</v>
      </c>
      <c r="B61" s="251" t="s">
        <v>189</v>
      </c>
      <c r="C61" s="251" t="s">
        <v>193</v>
      </c>
      <c r="D61" s="252" t="s">
        <v>112</v>
      </c>
      <c r="E61" s="253">
        <v>157.42</v>
      </c>
      <c r="F61" s="253">
        <v>157.42</v>
      </c>
      <c r="G61" s="253">
        <v>157.42</v>
      </c>
      <c r="H61" s="253">
        <v>157.42</v>
      </c>
      <c r="I61" s="253">
        <v>0</v>
      </c>
      <c r="J61" s="254">
        <v>0</v>
      </c>
      <c r="K61" s="258"/>
      <c r="L61" s="255">
        <v>0</v>
      </c>
    </row>
    <row r="62" spans="1:12">
      <c r="A62" s="250" t="s">
        <v>192</v>
      </c>
      <c r="B62" s="251" t="s">
        <v>189</v>
      </c>
      <c r="C62" s="251" t="s">
        <v>193</v>
      </c>
      <c r="D62" s="252" t="s">
        <v>119</v>
      </c>
      <c r="E62" s="253">
        <v>0.54</v>
      </c>
      <c r="F62" s="253">
        <v>0.54</v>
      </c>
      <c r="G62" s="253">
        <v>0</v>
      </c>
      <c r="H62" s="253">
        <v>0</v>
      </c>
      <c r="I62" s="253">
        <v>0</v>
      </c>
      <c r="J62" s="254">
        <v>0.54</v>
      </c>
      <c r="K62" s="258"/>
      <c r="L62" s="255">
        <v>0.54</v>
      </c>
    </row>
    <row r="63" spans="1:12">
      <c r="A63" s="250" t="s">
        <v>192</v>
      </c>
      <c r="B63" s="251" t="s">
        <v>189</v>
      </c>
      <c r="C63" s="251" t="s">
        <v>193</v>
      </c>
      <c r="D63" s="252" t="s">
        <v>107</v>
      </c>
      <c r="E63" s="253">
        <v>3.75</v>
      </c>
      <c r="F63" s="253">
        <v>3.75</v>
      </c>
      <c r="G63" s="253">
        <v>3.75</v>
      </c>
      <c r="H63" s="253">
        <v>3.75</v>
      </c>
      <c r="I63" s="253">
        <v>0</v>
      </c>
      <c r="J63" s="254">
        <v>0</v>
      </c>
      <c r="K63" s="258"/>
      <c r="L63" s="255">
        <v>0</v>
      </c>
    </row>
    <row r="64" ht="22.5" spans="1:12">
      <c r="A64" s="250" t="s">
        <v>192</v>
      </c>
      <c r="B64" s="251" t="s">
        <v>189</v>
      </c>
      <c r="C64" s="251" t="s">
        <v>193</v>
      </c>
      <c r="D64" s="252" t="s">
        <v>120</v>
      </c>
      <c r="E64" s="253">
        <v>72</v>
      </c>
      <c r="F64" s="253">
        <v>72</v>
      </c>
      <c r="G64" s="253">
        <v>0</v>
      </c>
      <c r="H64" s="253">
        <v>0</v>
      </c>
      <c r="I64" s="253">
        <v>0</v>
      </c>
      <c r="J64" s="254">
        <v>72</v>
      </c>
      <c r="K64" s="258"/>
      <c r="L64" s="255">
        <v>72</v>
      </c>
    </row>
    <row r="65" spans="1:12">
      <c r="A65" s="250" t="s">
        <v>192</v>
      </c>
      <c r="B65" s="251" t="s">
        <v>189</v>
      </c>
      <c r="C65" s="251" t="s">
        <v>193</v>
      </c>
      <c r="D65" s="252" t="s">
        <v>104</v>
      </c>
      <c r="E65" s="253">
        <v>5.19</v>
      </c>
      <c r="F65" s="253">
        <v>5.19</v>
      </c>
      <c r="G65" s="253">
        <v>5.19</v>
      </c>
      <c r="H65" s="253">
        <v>5.19</v>
      </c>
      <c r="I65" s="253">
        <v>0</v>
      </c>
      <c r="J65" s="254">
        <v>0</v>
      </c>
      <c r="K65" s="258"/>
      <c r="L65" s="255">
        <v>0</v>
      </c>
    </row>
    <row r="66" spans="1:12">
      <c r="A66" s="250" t="s">
        <v>192</v>
      </c>
      <c r="B66" s="251" t="s">
        <v>189</v>
      </c>
      <c r="C66" s="251" t="s">
        <v>193</v>
      </c>
      <c r="D66" s="252" t="s">
        <v>113</v>
      </c>
      <c r="E66" s="253">
        <v>33.23</v>
      </c>
      <c r="F66" s="253">
        <v>33.23</v>
      </c>
      <c r="G66" s="253">
        <v>33.23</v>
      </c>
      <c r="H66" s="253">
        <v>33.23</v>
      </c>
      <c r="I66" s="253">
        <v>0</v>
      </c>
      <c r="J66" s="254">
        <v>0</v>
      </c>
      <c r="K66" s="258"/>
      <c r="L66" s="255">
        <v>0</v>
      </c>
    </row>
    <row r="67" spans="1:12">
      <c r="A67" s="250"/>
      <c r="B67" s="251" t="s">
        <v>85</v>
      </c>
      <c r="C67" s="251"/>
      <c r="D67" s="252" t="s">
        <v>121</v>
      </c>
      <c r="E67" s="253">
        <v>439.95</v>
      </c>
      <c r="F67" s="253">
        <v>439.95</v>
      </c>
      <c r="G67" s="253">
        <v>0</v>
      </c>
      <c r="H67" s="253">
        <v>0</v>
      </c>
      <c r="I67" s="253">
        <v>0</v>
      </c>
      <c r="J67" s="254">
        <v>439.95</v>
      </c>
      <c r="K67" s="258"/>
      <c r="L67" s="255">
        <v>439.95</v>
      </c>
    </row>
    <row r="68" spans="1:12">
      <c r="A68" s="250"/>
      <c r="B68" s="251"/>
      <c r="C68" s="251" t="s">
        <v>111</v>
      </c>
      <c r="D68" s="252" t="s">
        <v>122</v>
      </c>
      <c r="E68" s="253">
        <v>439.95</v>
      </c>
      <c r="F68" s="253">
        <v>439.95</v>
      </c>
      <c r="G68" s="253">
        <v>0</v>
      </c>
      <c r="H68" s="253">
        <v>0</v>
      </c>
      <c r="I68" s="253">
        <v>0</v>
      </c>
      <c r="J68" s="254">
        <v>439.95</v>
      </c>
      <c r="K68" s="258"/>
      <c r="L68" s="255">
        <v>439.95</v>
      </c>
    </row>
    <row r="69" ht="33.75" spans="1:12">
      <c r="A69" s="250" t="s">
        <v>192</v>
      </c>
      <c r="B69" s="251" t="s">
        <v>190</v>
      </c>
      <c r="C69" s="251" t="s">
        <v>193</v>
      </c>
      <c r="D69" s="252" t="s">
        <v>124</v>
      </c>
      <c r="E69" s="253">
        <v>163.42</v>
      </c>
      <c r="F69" s="253">
        <v>163.42</v>
      </c>
      <c r="G69" s="253">
        <v>0</v>
      </c>
      <c r="H69" s="253">
        <v>0</v>
      </c>
      <c r="I69" s="253">
        <v>0</v>
      </c>
      <c r="J69" s="254">
        <v>163.42</v>
      </c>
      <c r="K69" s="258"/>
      <c r="L69" s="255">
        <v>163.42</v>
      </c>
    </row>
    <row r="70" ht="22.5" spans="1:12">
      <c r="A70" s="250" t="s">
        <v>192</v>
      </c>
      <c r="B70" s="251" t="s">
        <v>190</v>
      </c>
      <c r="C70" s="251" t="s">
        <v>193</v>
      </c>
      <c r="D70" s="252" t="s">
        <v>123</v>
      </c>
      <c r="E70" s="253">
        <v>276.53</v>
      </c>
      <c r="F70" s="253">
        <v>276.53</v>
      </c>
      <c r="G70" s="253">
        <v>0</v>
      </c>
      <c r="H70" s="253">
        <v>0</v>
      </c>
      <c r="I70" s="253">
        <v>0</v>
      </c>
      <c r="J70" s="254">
        <v>276.53</v>
      </c>
      <c r="K70" s="258"/>
      <c r="L70" s="255">
        <v>276.53</v>
      </c>
    </row>
    <row r="71" spans="1:12">
      <c r="A71" s="250"/>
      <c r="B71" s="251" t="s">
        <v>127</v>
      </c>
      <c r="C71" s="251"/>
      <c r="D71" s="252" t="s">
        <v>125</v>
      </c>
      <c r="E71" s="253">
        <v>1475.83</v>
      </c>
      <c r="F71" s="253">
        <v>1475.83</v>
      </c>
      <c r="G71" s="253">
        <v>0</v>
      </c>
      <c r="H71" s="253">
        <v>0</v>
      </c>
      <c r="I71" s="253">
        <v>0</v>
      </c>
      <c r="J71" s="254">
        <v>1475.83</v>
      </c>
      <c r="K71" s="258"/>
      <c r="L71" s="255">
        <v>1475.83</v>
      </c>
    </row>
    <row r="72" ht="22.5" spans="1:12">
      <c r="A72" s="250"/>
      <c r="B72" s="251"/>
      <c r="C72" s="251" t="s">
        <v>111</v>
      </c>
      <c r="D72" s="252" t="s">
        <v>126</v>
      </c>
      <c r="E72" s="253">
        <v>1475.83</v>
      </c>
      <c r="F72" s="253">
        <v>1475.83</v>
      </c>
      <c r="G72" s="253">
        <v>0</v>
      </c>
      <c r="H72" s="253">
        <v>0</v>
      </c>
      <c r="I72" s="253">
        <v>0</v>
      </c>
      <c r="J72" s="254">
        <v>1475.83</v>
      </c>
      <c r="K72" s="258"/>
      <c r="L72" s="255">
        <v>1475.83</v>
      </c>
    </row>
    <row r="73" ht="22.5" spans="1:12">
      <c r="A73" s="250" t="s">
        <v>192</v>
      </c>
      <c r="B73" s="251" t="s">
        <v>194</v>
      </c>
      <c r="C73" s="251" t="s">
        <v>193</v>
      </c>
      <c r="D73" s="252" t="s">
        <v>131</v>
      </c>
      <c r="E73" s="253">
        <v>529</v>
      </c>
      <c r="F73" s="253">
        <v>529</v>
      </c>
      <c r="G73" s="253">
        <v>0</v>
      </c>
      <c r="H73" s="253">
        <v>0</v>
      </c>
      <c r="I73" s="253">
        <v>0</v>
      </c>
      <c r="J73" s="254">
        <v>529</v>
      </c>
      <c r="K73" s="258"/>
      <c r="L73" s="255">
        <v>529</v>
      </c>
    </row>
    <row r="74" ht="22.5" spans="1:12">
      <c r="A74" s="250" t="s">
        <v>192</v>
      </c>
      <c r="B74" s="251" t="s">
        <v>194</v>
      </c>
      <c r="C74" s="251" t="s">
        <v>193</v>
      </c>
      <c r="D74" s="252" t="s">
        <v>130</v>
      </c>
      <c r="E74" s="253">
        <v>147.99</v>
      </c>
      <c r="F74" s="253">
        <v>147.99</v>
      </c>
      <c r="G74" s="253">
        <v>0</v>
      </c>
      <c r="H74" s="253">
        <v>0</v>
      </c>
      <c r="I74" s="253">
        <v>0</v>
      </c>
      <c r="J74" s="254">
        <v>147.99</v>
      </c>
      <c r="K74" s="258"/>
      <c r="L74" s="255">
        <v>147.99</v>
      </c>
    </row>
    <row r="75" ht="22.5" spans="1:12">
      <c r="A75" s="250" t="s">
        <v>192</v>
      </c>
      <c r="B75" s="251" t="s">
        <v>194</v>
      </c>
      <c r="C75" s="251" t="s">
        <v>193</v>
      </c>
      <c r="D75" s="252" t="s">
        <v>129</v>
      </c>
      <c r="E75" s="253">
        <v>12.6</v>
      </c>
      <c r="F75" s="253">
        <v>12.6</v>
      </c>
      <c r="G75" s="253">
        <v>0</v>
      </c>
      <c r="H75" s="253">
        <v>0</v>
      </c>
      <c r="I75" s="253">
        <v>0</v>
      </c>
      <c r="J75" s="254">
        <v>12.6</v>
      </c>
      <c r="K75" s="258"/>
      <c r="L75" s="255">
        <v>12.6</v>
      </c>
    </row>
    <row r="76" ht="22.5" spans="1:12">
      <c r="A76" s="250" t="s">
        <v>192</v>
      </c>
      <c r="B76" s="251" t="s">
        <v>194</v>
      </c>
      <c r="C76" s="251" t="s">
        <v>193</v>
      </c>
      <c r="D76" s="252" t="s">
        <v>132</v>
      </c>
      <c r="E76" s="253">
        <v>241.92</v>
      </c>
      <c r="F76" s="253">
        <v>241.92</v>
      </c>
      <c r="G76" s="253">
        <v>0</v>
      </c>
      <c r="H76" s="253">
        <v>0</v>
      </c>
      <c r="I76" s="253">
        <v>0</v>
      </c>
      <c r="J76" s="254">
        <v>241.92</v>
      </c>
      <c r="K76" s="258"/>
      <c r="L76" s="255">
        <v>241.92</v>
      </c>
    </row>
    <row r="77" ht="22.5" spans="1:12">
      <c r="A77" s="250" t="s">
        <v>192</v>
      </c>
      <c r="B77" s="251" t="s">
        <v>194</v>
      </c>
      <c r="C77" s="251" t="s">
        <v>193</v>
      </c>
      <c r="D77" s="252" t="s">
        <v>128</v>
      </c>
      <c r="E77" s="253">
        <v>544.32</v>
      </c>
      <c r="F77" s="253">
        <v>544.32</v>
      </c>
      <c r="G77" s="253">
        <v>0</v>
      </c>
      <c r="H77" s="253">
        <v>0</v>
      </c>
      <c r="I77" s="253">
        <v>0</v>
      </c>
      <c r="J77" s="254">
        <v>544.32</v>
      </c>
      <c r="K77" s="258"/>
      <c r="L77" s="255">
        <v>544.32</v>
      </c>
    </row>
    <row r="78" spans="1:12">
      <c r="A78" s="250"/>
      <c r="B78" s="251" t="s">
        <v>135</v>
      </c>
      <c r="C78" s="251"/>
      <c r="D78" s="252" t="s">
        <v>133</v>
      </c>
      <c r="E78" s="253">
        <v>5662.16</v>
      </c>
      <c r="F78" s="253">
        <v>5662.16</v>
      </c>
      <c r="G78" s="253">
        <v>0</v>
      </c>
      <c r="H78" s="253">
        <v>0</v>
      </c>
      <c r="I78" s="253">
        <v>0</v>
      </c>
      <c r="J78" s="254">
        <v>5662.16</v>
      </c>
      <c r="K78" s="258"/>
      <c r="L78" s="255">
        <v>5662.16</v>
      </c>
    </row>
    <row r="79" spans="1:12">
      <c r="A79" s="250"/>
      <c r="B79" s="251"/>
      <c r="C79" s="251" t="s">
        <v>136</v>
      </c>
      <c r="D79" s="252" t="s">
        <v>134</v>
      </c>
      <c r="E79" s="253">
        <v>4402.54</v>
      </c>
      <c r="F79" s="253">
        <v>4402.54</v>
      </c>
      <c r="G79" s="253">
        <v>0</v>
      </c>
      <c r="H79" s="253">
        <v>0</v>
      </c>
      <c r="I79" s="253">
        <v>0</v>
      </c>
      <c r="J79" s="254">
        <v>4402.54</v>
      </c>
      <c r="K79" s="258"/>
      <c r="L79" s="255">
        <v>4402.54</v>
      </c>
    </row>
    <row r="80" ht="33.75" spans="1:12">
      <c r="A80" s="250" t="s">
        <v>192</v>
      </c>
      <c r="B80" s="251" t="s">
        <v>195</v>
      </c>
      <c r="C80" s="251" t="s">
        <v>196</v>
      </c>
      <c r="D80" s="252" t="s">
        <v>140</v>
      </c>
      <c r="E80" s="253">
        <v>188.36</v>
      </c>
      <c r="F80" s="253">
        <v>188.36</v>
      </c>
      <c r="G80" s="253">
        <v>0</v>
      </c>
      <c r="H80" s="253">
        <v>0</v>
      </c>
      <c r="I80" s="253">
        <v>0</v>
      </c>
      <c r="J80" s="254">
        <v>188.36</v>
      </c>
      <c r="K80" s="258"/>
      <c r="L80" s="255">
        <v>188.36</v>
      </c>
    </row>
    <row r="81" ht="22.5" spans="1:12">
      <c r="A81" s="250" t="s">
        <v>192</v>
      </c>
      <c r="B81" s="251" t="s">
        <v>195</v>
      </c>
      <c r="C81" s="251" t="s">
        <v>196</v>
      </c>
      <c r="D81" s="252" t="s">
        <v>141</v>
      </c>
      <c r="E81" s="253">
        <v>56.32</v>
      </c>
      <c r="F81" s="253">
        <v>56.32</v>
      </c>
      <c r="G81" s="253">
        <v>0</v>
      </c>
      <c r="H81" s="253">
        <v>0</v>
      </c>
      <c r="I81" s="253">
        <v>0</v>
      </c>
      <c r="J81" s="254">
        <v>56.32</v>
      </c>
      <c r="K81" s="258"/>
      <c r="L81" s="255">
        <v>56.32</v>
      </c>
    </row>
    <row r="82" ht="22.5" spans="1:12">
      <c r="A82" s="250" t="s">
        <v>192</v>
      </c>
      <c r="B82" s="251" t="s">
        <v>195</v>
      </c>
      <c r="C82" s="251" t="s">
        <v>196</v>
      </c>
      <c r="D82" s="252" t="s">
        <v>139</v>
      </c>
      <c r="E82" s="253">
        <v>657.06</v>
      </c>
      <c r="F82" s="253">
        <v>657.06</v>
      </c>
      <c r="G82" s="253">
        <v>0</v>
      </c>
      <c r="H82" s="253">
        <v>0</v>
      </c>
      <c r="I82" s="253">
        <v>0</v>
      </c>
      <c r="J82" s="254">
        <v>657.06</v>
      </c>
      <c r="K82" s="258"/>
      <c r="L82" s="255">
        <v>657.06</v>
      </c>
    </row>
    <row r="83" ht="22.5" spans="1:12">
      <c r="A83" s="250" t="s">
        <v>192</v>
      </c>
      <c r="B83" s="251" t="s">
        <v>195</v>
      </c>
      <c r="C83" s="251" t="s">
        <v>196</v>
      </c>
      <c r="D83" s="252" t="s">
        <v>138</v>
      </c>
      <c r="E83" s="253">
        <v>3476.88</v>
      </c>
      <c r="F83" s="253">
        <v>3476.88</v>
      </c>
      <c r="G83" s="253">
        <v>0</v>
      </c>
      <c r="H83" s="253">
        <v>0</v>
      </c>
      <c r="I83" s="253">
        <v>0</v>
      </c>
      <c r="J83" s="254">
        <v>3476.88</v>
      </c>
      <c r="K83" s="258"/>
      <c r="L83" s="255">
        <v>3476.88</v>
      </c>
    </row>
    <row r="84" spans="1:12">
      <c r="A84" s="250" t="s">
        <v>192</v>
      </c>
      <c r="B84" s="251" t="s">
        <v>195</v>
      </c>
      <c r="C84" s="251" t="s">
        <v>196</v>
      </c>
      <c r="D84" s="252" t="s">
        <v>137</v>
      </c>
      <c r="E84" s="253">
        <v>23.92</v>
      </c>
      <c r="F84" s="253">
        <v>23.92</v>
      </c>
      <c r="G84" s="253">
        <v>0</v>
      </c>
      <c r="H84" s="253">
        <v>0</v>
      </c>
      <c r="I84" s="253">
        <v>0</v>
      </c>
      <c r="J84" s="254">
        <v>23.92</v>
      </c>
      <c r="K84" s="258"/>
      <c r="L84" s="255">
        <v>23.92</v>
      </c>
    </row>
    <row r="85" spans="1:12">
      <c r="A85" s="250"/>
      <c r="B85" s="251"/>
      <c r="C85" s="251" t="s">
        <v>143</v>
      </c>
      <c r="D85" s="252" t="s">
        <v>142</v>
      </c>
      <c r="E85" s="253">
        <v>207.5</v>
      </c>
      <c r="F85" s="253">
        <v>207.5</v>
      </c>
      <c r="G85" s="253">
        <v>0</v>
      </c>
      <c r="H85" s="253">
        <v>0</v>
      </c>
      <c r="I85" s="253">
        <v>0</v>
      </c>
      <c r="J85" s="254">
        <v>207.5</v>
      </c>
      <c r="K85" s="258"/>
      <c r="L85" s="255">
        <v>207.5</v>
      </c>
    </row>
    <row r="86" spans="1:12">
      <c r="A86" s="250" t="s">
        <v>192</v>
      </c>
      <c r="B86" s="251" t="s">
        <v>195</v>
      </c>
      <c r="C86" s="251" t="s">
        <v>197</v>
      </c>
      <c r="D86" s="252" t="s">
        <v>144</v>
      </c>
      <c r="E86" s="253">
        <v>9</v>
      </c>
      <c r="F86" s="253">
        <v>9</v>
      </c>
      <c r="G86" s="253">
        <v>0</v>
      </c>
      <c r="H86" s="253">
        <v>0</v>
      </c>
      <c r="I86" s="253">
        <v>0</v>
      </c>
      <c r="J86" s="254">
        <v>9</v>
      </c>
      <c r="K86" s="258"/>
      <c r="L86" s="255">
        <v>9</v>
      </c>
    </row>
    <row r="87" ht="22.5" spans="1:12">
      <c r="A87" s="250" t="s">
        <v>192</v>
      </c>
      <c r="B87" s="251" t="s">
        <v>195</v>
      </c>
      <c r="C87" s="251" t="s">
        <v>197</v>
      </c>
      <c r="D87" s="252" t="s">
        <v>145</v>
      </c>
      <c r="E87" s="253">
        <v>198.5</v>
      </c>
      <c r="F87" s="253">
        <v>198.5</v>
      </c>
      <c r="G87" s="253">
        <v>0</v>
      </c>
      <c r="H87" s="253">
        <v>0</v>
      </c>
      <c r="I87" s="253">
        <v>0</v>
      </c>
      <c r="J87" s="254">
        <v>198.5</v>
      </c>
      <c r="K87" s="258"/>
      <c r="L87" s="255">
        <v>198.5</v>
      </c>
    </row>
    <row r="88" ht="22.5" spans="1:12">
      <c r="A88" s="250"/>
      <c r="B88" s="251"/>
      <c r="C88" s="251" t="s">
        <v>147</v>
      </c>
      <c r="D88" s="252" t="s">
        <v>146</v>
      </c>
      <c r="E88" s="253">
        <v>947.12</v>
      </c>
      <c r="F88" s="253">
        <v>947.12</v>
      </c>
      <c r="G88" s="253">
        <v>0</v>
      </c>
      <c r="H88" s="253">
        <v>0</v>
      </c>
      <c r="I88" s="253">
        <v>0</v>
      </c>
      <c r="J88" s="254">
        <v>947.12</v>
      </c>
      <c r="K88" s="258"/>
      <c r="L88" s="255">
        <v>947.12</v>
      </c>
    </row>
    <row r="89" ht="22.5" spans="1:12">
      <c r="A89" s="250" t="s">
        <v>192</v>
      </c>
      <c r="B89" s="251" t="s">
        <v>195</v>
      </c>
      <c r="C89" s="251" t="s">
        <v>198</v>
      </c>
      <c r="D89" s="252" t="s">
        <v>148</v>
      </c>
      <c r="E89" s="253">
        <v>847.12</v>
      </c>
      <c r="F89" s="253">
        <v>847.12</v>
      </c>
      <c r="G89" s="253">
        <v>0</v>
      </c>
      <c r="H89" s="253">
        <v>0</v>
      </c>
      <c r="I89" s="253">
        <v>0</v>
      </c>
      <c r="J89" s="254">
        <v>847.12</v>
      </c>
      <c r="K89" s="258"/>
      <c r="L89" s="255">
        <v>847.12</v>
      </c>
    </row>
    <row r="90" ht="22.5" spans="1:12">
      <c r="A90" s="250" t="s">
        <v>192</v>
      </c>
      <c r="B90" s="251" t="s">
        <v>195</v>
      </c>
      <c r="C90" s="251" t="s">
        <v>198</v>
      </c>
      <c r="D90" s="252" t="s">
        <v>149</v>
      </c>
      <c r="E90" s="253">
        <v>100</v>
      </c>
      <c r="F90" s="253">
        <v>100</v>
      </c>
      <c r="G90" s="253">
        <v>0</v>
      </c>
      <c r="H90" s="253">
        <v>0</v>
      </c>
      <c r="I90" s="253">
        <v>0</v>
      </c>
      <c r="J90" s="254">
        <v>100</v>
      </c>
      <c r="K90" s="258"/>
      <c r="L90" s="255">
        <v>100</v>
      </c>
    </row>
    <row r="91" spans="1:12">
      <c r="A91" s="250"/>
      <c r="B91" s="251"/>
      <c r="C91" s="251" t="s">
        <v>111</v>
      </c>
      <c r="D91" s="252" t="s">
        <v>150</v>
      </c>
      <c r="E91" s="253">
        <v>105</v>
      </c>
      <c r="F91" s="253">
        <v>105</v>
      </c>
      <c r="G91" s="253">
        <v>0</v>
      </c>
      <c r="H91" s="253">
        <v>0</v>
      </c>
      <c r="I91" s="253">
        <v>0</v>
      </c>
      <c r="J91" s="254">
        <v>105</v>
      </c>
      <c r="K91" s="258"/>
      <c r="L91" s="255">
        <v>105</v>
      </c>
    </row>
    <row r="92" ht="22.5" spans="1:12">
      <c r="A92" s="250" t="s">
        <v>192</v>
      </c>
      <c r="B92" s="251" t="s">
        <v>195</v>
      </c>
      <c r="C92" s="251" t="s">
        <v>193</v>
      </c>
      <c r="D92" s="252" t="s">
        <v>151</v>
      </c>
      <c r="E92" s="253">
        <v>105</v>
      </c>
      <c r="F92" s="253">
        <v>105</v>
      </c>
      <c r="G92" s="253">
        <v>0</v>
      </c>
      <c r="H92" s="253">
        <v>0</v>
      </c>
      <c r="I92" s="253">
        <v>0</v>
      </c>
      <c r="J92" s="254">
        <v>105</v>
      </c>
      <c r="K92" s="258"/>
      <c r="L92" s="255">
        <v>105</v>
      </c>
    </row>
    <row r="93" spans="1:12">
      <c r="A93" s="250"/>
      <c r="B93" s="251" t="s">
        <v>154</v>
      </c>
      <c r="C93" s="251"/>
      <c r="D93" s="252" t="s">
        <v>152</v>
      </c>
      <c r="E93" s="253">
        <v>1041.88</v>
      </c>
      <c r="F93" s="253">
        <v>1041.88</v>
      </c>
      <c r="G93" s="253">
        <v>551.02</v>
      </c>
      <c r="H93" s="253">
        <v>525.82</v>
      </c>
      <c r="I93" s="253">
        <v>25.2</v>
      </c>
      <c r="J93" s="254">
        <v>490.86</v>
      </c>
      <c r="K93" s="258"/>
      <c r="L93" s="255">
        <v>490.86</v>
      </c>
    </row>
    <row r="94" spans="1:12">
      <c r="A94" s="250"/>
      <c r="B94" s="251"/>
      <c r="C94" s="251" t="s">
        <v>155</v>
      </c>
      <c r="D94" s="252" t="s">
        <v>153</v>
      </c>
      <c r="E94" s="253">
        <v>551.02</v>
      </c>
      <c r="F94" s="253">
        <v>551.02</v>
      </c>
      <c r="G94" s="253">
        <v>551.02</v>
      </c>
      <c r="H94" s="253">
        <v>525.82</v>
      </c>
      <c r="I94" s="253">
        <v>25.2</v>
      </c>
      <c r="J94" s="254">
        <v>0</v>
      </c>
      <c r="K94" s="258"/>
      <c r="L94" s="255">
        <v>0</v>
      </c>
    </row>
    <row r="95" spans="1:12">
      <c r="A95" s="250" t="s">
        <v>192</v>
      </c>
      <c r="B95" s="251" t="s">
        <v>199</v>
      </c>
      <c r="C95" s="251" t="s">
        <v>200</v>
      </c>
      <c r="D95" s="252" t="s">
        <v>100</v>
      </c>
      <c r="E95" s="253">
        <v>31.99</v>
      </c>
      <c r="F95" s="253">
        <v>31.99</v>
      </c>
      <c r="G95" s="253">
        <v>31.99</v>
      </c>
      <c r="H95" s="253">
        <v>31.99</v>
      </c>
      <c r="I95" s="253">
        <v>0</v>
      </c>
      <c r="J95" s="254">
        <v>0</v>
      </c>
      <c r="K95" s="258"/>
      <c r="L95" s="255">
        <v>0</v>
      </c>
    </row>
    <row r="96" spans="1:12">
      <c r="A96" s="250" t="s">
        <v>192</v>
      </c>
      <c r="B96" s="251" t="s">
        <v>199</v>
      </c>
      <c r="C96" s="251" t="s">
        <v>200</v>
      </c>
      <c r="D96" s="252" t="s">
        <v>107</v>
      </c>
      <c r="E96" s="253">
        <v>7.49</v>
      </c>
      <c r="F96" s="253">
        <v>7.49</v>
      </c>
      <c r="G96" s="253">
        <v>7.49</v>
      </c>
      <c r="H96" s="253">
        <v>7.49</v>
      </c>
      <c r="I96" s="253">
        <v>0</v>
      </c>
      <c r="J96" s="254">
        <v>0</v>
      </c>
      <c r="K96" s="258"/>
      <c r="L96" s="255">
        <v>0</v>
      </c>
    </row>
    <row r="97" spans="1:12">
      <c r="A97" s="250" t="s">
        <v>192</v>
      </c>
      <c r="B97" s="251" t="s">
        <v>199</v>
      </c>
      <c r="C97" s="251" t="s">
        <v>200</v>
      </c>
      <c r="D97" s="252" t="s">
        <v>101</v>
      </c>
      <c r="E97" s="253">
        <v>9.36</v>
      </c>
      <c r="F97" s="253">
        <v>9.36</v>
      </c>
      <c r="G97" s="253">
        <v>9.36</v>
      </c>
      <c r="H97" s="253">
        <v>9.36</v>
      </c>
      <c r="I97" s="253">
        <v>0</v>
      </c>
      <c r="J97" s="254">
        <v>0</v>
      </c>
      <c r="K97" s="258"/>
      <c r="L97" s="255">
        <v>0</v>
      </c>
    </row>
    <row r="98" spans="1:12">
      <c r="A98" s="250" t="s">
        <v>192</v>
      </c>
      <c r="B98" s="251" t="s">
        <v>199</v>
      </c>
      <c r="C98" s="251" t="s">
        <v>200</v>
      </c>
      <c r="D98" s="252" t="s">
        <v>96</v>
      </c>
      <c r="E98" s="253">
        <v>24.74</v>
      </c>
      <c r="F98" s="253">
        <v>24.74</v>
      </c>
      <c r="G98" s="253">
        <v>24.74</v>
      </c>
      <c r="H98" s="253">
        <v>24.74</v>
      </c>
      <c r="I98" s="253">
        <v>0</v>
      </c>
      <c r="J98" s="254">
        <v>0</v>
      </c>
      <c r="K98" s="258"/>
      <c r="L98" s="255">
        <v>0</v>
      </c>
    </row>
    <row r="99" ht="22.5" spans="1:12">
      <c r="A99" s="250" t="s">
        <v>192</v>
      </c>
      <c r="B99" s="251" t="s">
        <v>199</v>
      </c>
      <c r="C99" s="251" t="s">
        <v>200</v>
      </c>
      <c r="D99" s="252" t="s">
        <v>106</v>
      </c>
      <c r="E99" s="253">
        <v>1.52</v>
      </c>
      <c r="F99" s="253">
        <v>1.52</v>
      </c>
      <c r="G99" s="253">
        <v>1.52</v>
      </c>
      <c r="H99" s="253">
        <v>1.52</v>
      </c>
      <c r="I99" s="253">
        <v>0</v>
      </c>
      <c r="J99" s="254">
        <v>0</v>
      </c>
      <c r="K99" s="258"/>
      <c r="L99" s="255">
        <v>0</v>
      </c>
    </row>
    <row r="100" ht="22.5" spans="1:12">
      <c r="A100" s="250" t="s">
        <v>192</v>
      </c>
      <c r="B100" s="251" t="s">
        <v>199</v>
      </c>
      <c r="C100" s="251" t="s">
        <v>200</v>
      </c>
      <c r="D100" s="252" t="s">
        <v>112</v>
      </c>
      <c r="E100" s="253">
        <v>303.85</v>
      </c>
      <c r="F100" s="253">
        <v>303.85</v>
      </c>
      <c r="G100" s="253">
        <v>303.85</v>
      </c>
      <c r="H100" s="253">
        <v>303.85</v>
      </c>
      <c r="I100" s="253">
        <v>0</v>
      </c>
      <c r="J100" s="254">
        <v>0</v>
      </c>
      <c r="K100" s="258"/>
      <c r="L100" s="255">
        <v>0</v>
      </c>
    </row>
    <row r="101" spans="1:12">
      <c r="A101" s="250" t="s">
        <v>192</v>
      </c>
      <c r="B101" s="251" t="s">
        <v>199</v>
      </c>
      <c r="C101" s="251" t="s">
        <v>200</v>
      </c>
      <c r="D101" s="252" t="s">
        <v>98</v>
      </c>
      <c r="E101" s="253">
        <v>0.85</v>
      </c>
      <c r="F101" s="253">
        <v>0.85</v>
      </c>
      <c r="G101" s="253">
        <v>0.85</v>
      </c>
      <c r="H101" s="253">
        <v>0.85</v>
      </c>
      <c r="I101" s="253">
        <v>0</v>
      </c>
      <c r="J101" s="254">
        <v>0</v>
      </c>
      <c r="K101" s="258"/>
      <c r="L101" s="255">
        <v>0</v>
      </c>
    </row>
    <row r="102" spans="1:12">
      <c r="A102" s="250" t="s">
        <v>192</v>
      </c>
      <c r="B102" s="251" t="s">
        <v>199</v>
      </c>
      <c r="C102" s="251" t="s">
        <v>200</v>
      </c>
      <c r="D102" s="252" t="s">
        <v>113</v>
      </c>
      <c r="E102" s="253">
        <v>62.51</v>
      </c>
      <c r="F102" s="253">
        <v>62.51</v>
      </c>
      <c r="G102" s="253">
        <v>62.51</v>
      </c>
      <c r="H102" s="253">
        <v>62.51</v>
      </c>
      <c r="I102" s="253">
        <v>0</v>
      </c>
      <c r="J102" s="254">
        <v>0</v>
      </c>
      <c r="K102" s="258"/>
      <c r="L102" s="255">
        <v>0</v>
      </c>
    </row>
    <row r="103" spans="1:12">
      <c r="A103" s="250" t="s">
        <v>192</v>
      </c>
      <c r="B103" s="251" t="s">
        <v>199</v>
      </c>
      <c r="C103" s="251" t="s">
        <v>200</v>
      </c>
      <c r="D103" s="252" t="s">
        <v>115</v>
      </c>
      <c r="E103" s="253">
        <v>2.94</v>
      </c>
      <c r="F103" s="253">
        <v>2.94</v>
      </c>
      <c r="G103" s="253">
        <v>2.94</v>
      </c>
      <c r="H103" s="253">
        <v>2.94</v>
      </c>
      <c r="I103" s="253">
        <v>0</v>
      </c>
      <c r="J103" s="254">
        <v>0</v>
      </c>
      <c r="K103" s="258"/>
      <c r="L103" s="255">
        <v>0</v>
      </c>
    </row>
    <row r="104" spans="1:12">
      <c r="A104" s="250" t="s">
        <v>192</v>
      </c>
      <c r="B104" s="251" t="s">
        <v>199</v>
      </c>
      <c r="C104" s="251" t="s">
        <v>200</v>
      </c>
      <c r="D104" s="252" t="s">
        <v>103</v>
      </c>
      <c r="E104" s="253">
        <v>10.65</v>
      </c>
      <c r="F104" s="253">
        <v>10.65</v>
      </c>
      <c r="G104" s="253">
        <v>10.65</v>
      </c>
      <c r="H104" s="253">
        <v>10.65</v>
      </c>
      <c r="I104" s="253">
        <v>0</v>
      </c>
      <c r="J104" s="254">
        <v>0</v>
      </c>
      <c r="K104" s="258"/>
      <c r="L104" s="255">
        <v>0</v>
      </c>
    </row>
    <row r="105" spans="1:12">
      <c r="A105" s="250" t="s">
        <v>192</v>
      </c>
      <c r="B105" s="251" t="s">
        <v>199</v>
      </c>
      <c r="C105" s="251" t="s">
        <v>200</v>
      </c>
      <c r="D105" s="252" t="s">
        <v>102</v>
      </c>
      <c r="E105" s="253">
        <v>8.52</v>
      </c>
      <c r="F105" s="253">
        <v>8.52</v>
      </c>
      <c r="G105" s="253">
        <v>8.52</v>
      </c>
      <c r="H105" s="253">
        <v>8.52</v>
      </c>
      <c r="I105" s="253">
        <v>0</v>
      </c>
      <c r="J105" s="254">
        <v>0</v>
      </c>
      <c r="K105" s="258"/>
      <c r="L105" s="255">
        <v>0</v>
      </c>
    </row>
    <row r="106" spans="1:12">
      <c r="A106" s="250" t="s">
        <v>192</v>
      </c>
      <c r="B106" s="251" t="s">
        <v>199</v>
      </c>
      <c r="C106" s="251" t="s">
        <v>200</v>
      </c>
      <c r="D106" s="252" t="s">
        <v>97</v>
      </c>
      <c r="E106" s="253">
        <v>28.08</v>
      </c>
      <c r="F106" s="253">
        <v>28.08</v>
      </c>
      <c r="G106" s="253">
        <v>28.08</v>
      </c>
      <c r="H106" s="253">
        <v>28.08</v>
      </c>
      <c r="I106" s="253">
        <v>0</v>
      </c>
      <c r="J106" s="254">
        <v>0</v>
      </c>
      <c r="K106" s="258"/>
      <c r="L106" s="255">
        <v>0</v>
      </c>
    </row>
    <row r="107" ht="22.5" spans="1:12">
      <c r="A107" s="250" t="s">
        <v>192</v>
      </c>
      <c r="B107" s="251" t="s">
        <v>199</v>
      </c>
      <c r="C107" s="251" t="s">
        <v>200</v>
      </c>
      <c r="D107" s="252" t="s">
        <v>108</v>
      </c>
      <c r="E107" s="253">
        <v>25.2</v>
      </c>
      <c r="F107" s="253">
        <v>25.2</v>
      </c>
      <c r="G107" s="253">
        <v>25.2</v>
      </c>
      <c r="H107" s="253">
        <v>0</v>
      </c>
      <c r="I107" s="253">
        <v>25.2</v>
      </c>
      <c r="J107" s="254">
        <v>0</v>
      </c>
      <c r="K107" s="258"/>
      <c r="L107" s="255">
        <v>0</v>
      </c>
    </row>
    <row r="108" spans="1:12">
      <c r="A108" s="250" t="s">
        <v>192</v>
      </c>
      <c r="B108" s="251" t="s">
        <v>199</v>
      </c>
      <c r="C108" s="251" t="s">
        <v>200</v>
      </c>
      <c r="D108" s="252" t="s">
        <v>114</v>
      </c>
      <c r="E108" s="253">
        <v>26.8</v>
      </c>
      <c r="F108" s="253">
        <v>26.8</v>
      </c>
      <c r="G108" s="253">
        <v>26.8</v>
      </c>
      <c r="H108" s="253">
        <v>26.8</v>
      </c>
      <c r="I108" s="253">
        <v>0</v>
      </c>
      <c r="J108" s="254">
        <v>0</v>
      </c>
      <c r="K108" s="258"/>
      <c r="L108" s="255">
        <v>0</v>
      </c>
    </row>
    <row r="109" spans="1:12">
      <c r="A109" s="250" t="s">
        <v>192</v>
      </c>
      <c r="B109" s="251" t="s">
        <v>199</v>
      </c>
      <c r="C109" s="251" t="s">
        <v>200</v>
      </c>
      <c r="D109" s="252" t="s">
        <v>104</v>
      </c>
      <c r="E109" s="253">
        <v>2.62</v>
      </c>
      <c r="F109" s="253">
        <v>2.62</v>
      </c>
      <c r="G109" s="253">
        <v>2.62</v>
      </c>
      <c r="H109" s="253">
        <v>2.62</v>
      </c>
      <c r="I109" s="253">
        <v>0</v>
      </c>
      <c r="J109" s="254">
        <v>0</v>
      </c>
      <c r="K109" s="258"/>
      <c r="L109" s="255">
        <v>0</v>
      </c>
    </row>
    <row r="110" ht="22.5" spans="1:12">
      <c r="A110" s="250" t="s">
        <v>192</v>
      </c>
      <c r="B110" s="251" t="s">
        <v>199</v>
      </c>
      <c r="C110" s="251" t="s">
        <v>200</v>
      </c>
      <c r="D110" s="252" t="s">
        <v>99</v>
      </c>
      <c r="E110" s="253">
        <v>3.9</v>
      </c>
      <c r="F110" s="253">
        <v>3.9</v>
      </c>
      <c r="G110" s="253">
        <v>3.9</v>
      </c>
      <c r="H110" s="253">
        <v>3.9</v>
      </c>
      <c r="I110" s="253">
        <v>0</v>
      </c>
      <c r="J110" s="254">
        <v>0</v>
      </c>
      <c r="K110" s="258"/>
      <c r="L110" s="255">
        <v>0</v>
      </c>
    </row>
    <row r="111" spans="1:12">
      <c r="A111" s="250"/>
      <c r="B111" s="251"/>
      <c r="C111" s="251" t="s">
        <v>157</v>
      </c>
      <c r="D111" s="252" t="s">
        <v>156</v>
      </c>
      <c r="E111" s="253">
        <v>490.86</v>
      </c>
      <c r="F111" s="253">
        <v>490.86</v>
      </c>
      <c r="G111" s="253">
        <v>0</v>
      </c>
      <c r="H111" s="253">
        <v>0</v>
      </c>
      <c r="I111" s="253">
        <v>0</v>
      </c>
      <c r="J111" s="254">
        <v>490.86</v>
      </c>
      <c r="K111" s="258"/>
      <c r="L111" s="255">
        <v>490.86</v>
      </c>
    </row>
    <row r="112" ht="22.5" spans="1:12">
      <c r="A112" s="250" t="s">
        <v>192</v>
      </c>
      <c r="B112" s="251" t="s">
        <v>199</v>
      </c>
      <c r="C112" s="251" t="s">
        <v>201</v>
      </c>
      <c r="D112" s="252" t="s">
        <v>158</v>
      </c>
      <c r="E112" s="253">
        <v>220.8</v>
      </c>
      <c r="F112" s="253">
        <v>220.8</v>
      </c>
      <c r="G112" s="253">
        <v>0</v>
      </c>
      <c r="H112" s="253">
        <v>0</v>
      </c>
      <c r="I112" s="253">
        <v>0</v>
      </c>
      <c r="J112" s="254">
        <v>220.8</v>
      </c>
      <c r="K112" s="258"/>
      <c r="L112" s="255">
        <v>220.8</v>
      </c>
    </row>
    <row r="113" ht="22.5" spans="1:12">
      <c r="A113" s="250" t="s">
        <v>192</v>
      </c>
      <c r="B113" s="251" t="s">
        <v>199</v>
      </c>
      <c r="C113" s="251" t="s">
        <v>201</v>
      </c>
      <c r="D113" s="252" t="s">
        <v>159</v>
      </c>
      <c r="E113" s="253">
        <v>270.06</v>
      </c>
      <c r="F113" s="253">
        <v>270.06</v>
      </c>
      <c r="G113" s="253">
        <v>0</v>
      </c>
      <c r="H113" s="253">
        <v>0</v>
      </c>
      <c r="I113" s="253">
        <v>0</v>
      </c>
      <c r="J113" s="254">
        <v>270.06</v>
      </c>
      <c r="K113" s="258"/>
      <c r="L113" s="255">
        <v>270.06</v>
      </c>
    </row>
    <row r="114" spans="1:12">
      <c r="A114" s="250"/>
      <c r="B114" s="251" t="s">
        <v>162</v>
      </c>
      <c r="C114" s="251"/>
      <c r="D114" s="252" t="s">
        <v>160</v>
      </c>
      <c r="E114" s="253">
        <v>111.53</v>
      </c>
      <c r="F114" s="253">
        <v>111.53</v>
      </c>
      <c r="G114" s="253">
        <v>71.63</v>
      </c>
      <c r="H114" s="253">
        <v>71.63</v>
      </c>
      <c r="I114" s="253">
        <v>0</v>
      </c>
      <c r="J114" s="254">
        <v>39.9</v>
      </c>
      <c r="K114" s="258"/>
      <c r="L114" s="255">
        <v>39.9</v>
      </c>
    </row>
    <row r="115" spans="1:12">
      <c r="A115" s="250"/>
      <c r="B115" s="251"/>
      <c r="C115" s="251" t="s">
        <v>75</v>
      </c>
      <c r="D115" s="252" t="s">
        <v>161</v>
      </c>
      <c r="E115" s="253">
        <v>10.78</v>
      </c>
      <c r="F115" s="253">
        <v>10.78</v>
      </c>
      <c r="G115" s="253">
        <v>10.78</v>
      </c>
      <c r="H115" s="253">
        <v>10.78</v>
      </c>
      <c r="I115" s="253">
        <v>0</v>
      </c>
      <c r="J115" s="254">
        <v>0</v>
      </c>
      <c r="K115" s="258"/>
      <c r="L115" s="255">
        <v>0</v>
      </c>
    </row>
    <row r="116" spans="1:12">
      <c r="A116" s="250" t="s">
        <v>192</v>
      </c>
      <c r="B116" s="251" t="s">
        <v>202</v>
      </c>
      <c r="C116" s="251" t="s">
        <v>189</v>
      </c>
      <c r="D116" s="252" t="s">
        <v>164</v>
      </c>
      <c r="E116" s="253">
        <v>0.49</v>
      </c>
      <c r="F116" s="253">
        <v>0.49</v>
      </c>
      <c r="G116" s="253">
        <v>0.49</v>
      </c>
      <c r="H116" s="253">
        <v>0.49</v>
      </c>
      <c r="I116" s="253">
        <v>0</v>
      </c>
      <c r="J116" s="254">
        <v>0</v>
      </c>
      <c r="K116" s="258"/>
      <c r="L116" s="255">
        <v>0</v>
      </c>
    </row>
    <row r="117" spans="1:12">
      <c r="A117" s="250" t="s">
        <v>192</v>
      </c>
      <c r="B117" s="251" t="s">
        <v>202</v>
      </c>
      <c r="C117" s="251" t="s">
        <v>189</v>
      </c>
      <c r="D117" s="252" t="s">
        <v>163</v>
      </c>
      <c r="E117" s="253">
        <v>10.29</v>
      </c>
      <c r="F117" s="253">
        <v>10.29</v>
      </c>
      <c r="G117" s="253">
        <v>10.29</v>
      </c>
      <c r="H117" s="253">
        <v>10.29</v>
      </c>
      <c r="I117" s="253">
        <v>0</v>
      </c>
      <c r="J117" s="254">
        <v>0</v>
      </c>
      <c r="K117" s="258"/>
      <c r="L117" s="255">
        <v>0</v>
      </c>
    </row>
    <row r="118" spans="1:12">
      <c r="A118" s="250"/>
      <c r="B118" s="251"/>
      <c r="C118" s="251" t="s">
        <v>85</v>
      </c>
      <c r="D118" s="252" t="s">
        <v>165</v>
      </c>
      <c r="E118" s="253">
        <v>50.78</v>
      </c>
      <c r="F118" s="253">
        <v>50.78</v>
      </c>
      <c r="G118" s="253">
        <v>50.78</v>
      </c>
      <c r="H118" s="253">
        <v>50.78</v>
      </c>
      <c r="I118" s="253">
        <v>0</v>
      </c>
      <c r="J118" s="254">
        <v>0</v>
      </c>
      <c r="K118" s="258"/>
      <c r="L118" s="255">
        <v>0</v>
      </c>
    </row>
    <row r="119" spans="1:12">
      <c r="A119" s="250" t="s">
        <v>192</v>
      </c>
      <c r="B119" s="251" t="s">
        <v>202</v>
      </c>
      <c r="C119" s="251" t="s">
        <v>190</v>
      </c>
      <c r="D119" s="252" t="s">
        <v>164</v>
      </c>
      <c r="E119" s="253">
        <v>2.19</v>
      </c>
      <c r="F119" s="253">
        <v>2.19</v>
      </c>
      <c r="G119" s="253">
        <v>2.19</v>
      </c>
      <c r="H119" s="253">
        <v>2.19</v>
      </c>
      <c r="I119" s="253">
        <v>0</v>
      </c>
      <c r="J119" s="254">
        <v>0</v>
      </c>
      <c r="K119" s="258"/>
      <c r="L119" s="255">
        <v>0</v>
      </c>
    </row>
    <row r="120" spans="1:12">
      <c r="A120" s="250" t="s">
        <v>192</v>
      </c>
      <c r="B120" s="251" t="s">
        <v>202</v>
      </c>
      <c r="C120" s="251" t="s">
        <v>190</v>
      </c>
      <c r="D120" s="252" t="s">
        <v>163</v>
      </c>
      <c r="E120" s="253">
        <v>48.59</v>
      </c>
      <c r="F120" s="253">
        <v>48.59</v>
      </c>
      <c r="G120" s="253">
        <v>48.59</v>
      </c>
      <c r="H120" s="253">
        <v>48.59</v>
      </c>
      <c r="I120" s="253">
        <v>0</v>
      </c>
      <c r="J120" s="254">
        <v>0</v>
      </c>
      <c r="K120" s="258"/>
      <c r="L120" s="255">
        <v>0</v>
      </c>
    </row>
    <row r="121" ht="22.5" spans="1:12">
      <c r="A121" s="250"/>
      <c r="B121" s="251"/>
      <c r="C121" s="251" t="s">
        <v>111</v>
      </c>
      <c r="D121" s="252" t="s">
        <v>166</v>
      </c>
      <c r="E121" s="253">
        <v>49.97</v>
      </c>
      <c r="F121" s="253">
        <v>49.97</v>
      </c>
      <c r="G121" s="253">
        <v>10.07</v>
      </c>
      <c r="H121" s="253">
        <v>10.07</v>
      </c>
      <c r="I121" s="253">
        <v>0</v>
      </c>
      <c r="J121" s="254">
        <v>39.9</v>
      </c>
      <c r="K121" s="258"/>
      <c r="L121" s="255">
        <v>39.9</v>
      </c>
    </row>
    <row r="122" ht="22.5" spans="1:12">
      <c r="A122" s="250" t="s">
        <v>192</v>
      </c>
      <c r="B122" s="251" t="s">
        <v>202</v>
      </c>
      <c r="C122" s="251" t="s">
        <v>193</v>
      </c>
      <c r="D122" s="252" t="s">
        <v>167</v>
      </c>
      <c r="E122" s="253">
        <v>10.07</v>
      </c>
      <c r="F122" s="253">
        <v>10.07</v>
      </c>
      <c r="G122" s="253">
        <v>10.07</v>
      </c>
      <c r="H122" s="253">
        <v>10.07</v>
      </c>
      <c r="I122" s="253">
        <v>0</v>
      </c>
      <c r="J122" s="254">
        <v>0</v>
      </c>
      <c r="K122" s="258"/>
      <c r="L122" s="255">
        <v>0</v>
      </c>
    </row>
    <row r="123" spans="1:12">
      <c r="A123" s="250" t="s">
        <v>192</v>
      </c>
      <c r="B123" s="251" t="s">
        <v>202</v>
      </c>
      <c r="C123" s="251" t="s">
        <v>193</v>
      </c>
      <c r="D123" s="252" t="s">
        <v>168</v>
      </c>
      <c r="E123" s="253">
        <v>39.9</v>
      </c>
      <c r="F123" s="253">
        <v>39.9</v>
      </c>
      <c r="G123" s="253">
        <v>0</v>
      </c>
      <c r="H123" s="253">
        <v>0</v>
      </c>
      <c r="I123" s="253">
        <v>0</v>
      </c>
      <c r="J123" s="254">
        <v>39.9</v>
      </c>
      <c r="K123" s="258"/>
      <c r="L123" s="255">
        <v>39.9</v>
      </c>
    </row>
    <row r="124" spans="1:12">
      <c r="A124" s="250"/>
      <c r="B124" s="251" t="s">
        <v>155</v>
      </c>
      <c r="C124" s="251"/>
      <c r="D124" s="252" t="s">
        <v>169</v>
      </c>
      <c r="E124" s="253">
        <v>164.6</v>
      </c>
      <c r="F124" s="253">
        <v>164.6</v>
      </c>
      <c r="G124" s="253">
        <v>0</v>
      </c>
      <c r="H124" s="253">
        <v>0</v>
      </c>
      <c r="I124" s="253">
        <v>0</v>
      </c>
      <c r="J124" s="254">
        <v>164.6</v>
      </c>
      <c r="K124" s="258"/>
      <c r="L124" s="255">
        <v>164.6</v>
      </c>
    </row>
    <row r="125" spans="1:12">
      <c r="A125" s="250"/>
      <c r="B125" s="251"/>
      <c r="C125" s="251" t="s">
        <v>75</v>
      </c>
      <c r="D125" s="252" t="s">
        <v>170</v>
      </c>
      <c r="E125" s="253">
        <v>164.6</v>
      </c>
      <c r="F125" s="253">
        <v>164.6</v>
      </c>
      <c r="G125" s="253">
        <v>0</v>
      </c>
      <c r="H125" s="253">
        <v>0</v>
      </c>
      <c r="I125" s="253">
        <v>0</v>
      </c>
      <c r="J125" s="254">
        <v>164.6</v>
      </c>
      <c r="K125" s="258"/>
      <c r="L125" s="255">
        <v>164.6</v>
      </c>
    </row>
    <row r="126" ht="22.5" spans="1:12">
      <c r="A126" s="250" t="s">
        <v>192</v>
      </c>
      <c r="B126" s="251" t="s">
        <v>200</v>
      </c>
      <c r="C126" s="251" t="s">
        <v>189</v>
      </c>
      <c r="D126" s="252" t="s">
        <v>171</v>
      </c>
      <c r="E126" s="253">
        <v>164.6</v>
      </c>
      <c r="F126" s="253">
        <v>164.6</v>
      </c>
      <c r="G126" s="253">
        <v>0</v>
      </c>
      <c r="H126" s="253">
        <v>0</v>
      </c>
      <c r="I126" s="253">
        <v>0</v>
      </c>
      <c r="J126" s="254">
        <v>164.6</v>
      </c>
      <c r="K126" s="258"/>
      <c r="L126" s="255">
        <v>164.6</v>
      </c>
    </row>
    <row r="127" spans="1:12">
      <c r="A127" s="250" t="s">
        <v>175</v>
      </c>
      <c r="B127" s="251"/>
      <c r="C127" s="251"/>
      <c r="D127" s="252" t="s">
        <v>172</v>
      </c>
      <c r="E127" s="253">
        <v>94.2</v>
      </c>
      <c r="F127" s="253">
        <v>94.2</v>
      </c>
      <c r="G127" s="253">
        <v>94.2</v>
      </c>
      <c r="H127" s="253">
        <v>94.2</v>
      </c>
      <c r="I127" s="253">
        <v>0</v>
      </c>
      <c r="J127" s="254">
        <v>0</v>
      </c>
      <c r="K127" s="258"/>
      <c r="L127" s="255">
        <v>0</v>
      </c>
    </row>
    <row r="128" spans="1:12">
      <c r="A128" s="250"/>
      <c r="B128" s="251" t="s">
        <v>85</v>
      </c>
      <c r="C128" s="251"/>
      <c r="D128" s="252" t="s">
        <v>173</v>
      </c>
      <c r="E128" s="253">
        <v>94.2</v>
      </c>
      <c r="F128" s="253">
        <v>94.2</v>
      </c>
      <c r="G128" s="253">
        <v>94.2</v>
      </c>
      <c r="H128" s="253">
        <v>94.2</v>
      </c>
      <c r="I128" s="253">
        <v>0</v>
      </c>
      <c r="J128" s="254">
        <v>0</v>
      </c>
      <c r="K128" s="258"/>
      <c r="L128" s="255">
        <v>0</v>
      </c>
    </row>
    <row r="129" spans="1:12">
      <c r="A129" s="250"/>
      <c r="B129" s="251"/>
      <c r="C129" s="251" t="s">
        <v>75</v>
      </c>
      <c r="D129" s="252" t="s">
        <v>174</v>
      </c>
      <c r="E129" s="253">
        <v>94.2</v>
      </c>
      <c r="F129" s="253">
        <v>94.2</v>
      </c>
      <c r="G129" s="253">
        <v>94.2</v>
      </c>
      <c r="H129" s="253">
        <v>94.2</v>
      </c>
      <c r="I129" s="253">
        <v>0</v>
      </c>
      <c r="J129" s="254">
        <v>0</v>
      </c>
      <c r="K129" s="258"/>
      <c r="L129" s="255">
        <v>0</v>
      </c>
    </row>
    <row r="130" spans="1:12">
      <c r="A130" s="250" t="s">
        <v>203</v>
      </c>
      <c r="B130" s="251" t="s">
        <v>190</v>
      </c>
      <c r="C130" s="251" t="s">
        <v>189</v>
      </c>
      <c r="D130" s="252" t="s">
        <v>176</v>
      </c>
      <c r="E130" s="253">
        <v>94.2</v>
      </c>
      <c r="F130" s="253">
        <v>94.2</v>
      </c>
      <c r="G130" s="253">
        <v>94.2</v>
      </c>
      <c r="H130" s="253">
        <v>94.2</v>
      </c>
      <c r="I130" s="253">
        <v>0</v>
      </c>
      <c r="J130" s="254">
        <v>0</v>
      </c>
      <c r="K130" s="258"/>
      <c r="L130" s="255">
        <v>0</v>
      </c>
    </row>
  </sheetData>
  <mergeCells count="12">
    <mergeCell ref="A2:L2"/>
    <mergeCell ref="A3:D3"/>
    <mergeCell ref="A4:C4"/>
    <mergeCell ref="F4:L4"/>
    <mergeCell ref="G5:I5"/>
    <mergeCell ref="J5:L5"/>
    <mergeCell ref="A5:A6"/>
    <mergeCell ref="B5:B6"/>
    <mergeCell ref="C5:C6"/>
    <mergeCell ref="D4:D6"/>
    <mergeCell ref="E4:E6"/>
    <mergeCell ref="F5:F6"/>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44"/>
  <sheetViews>
    <sheetView showGridLines="0" showZeros="0" workbookViewId="0">
      <selection activeCell="M30" sqref="M30"/>
    </sheetView>
  </sheetViews>
  <sheetFormatPr defaultColWidth="8.88333333333333" defaultRowHeight="11.25"/>
  <cols>
    <col min="1" max="1" width="4.75" style="262" customWidth="1"/>
    <col min="2" max="2" width="19.75" style="262" customWidth="1"/>
    <col min="3" max="3" width="14.625" style="263" customWidth="1"/>
    <col min="4" max="4" width="21.25" style="263" customWidth="1"/>
    <col min="5" max="5" width="9" style="263" customWidth="1"/>
    <col min="6" max="6" width="8.75" style="263" customWidth="1"/>
    <col min="7" max="7" width="5.625" style="263" customWidth="1"/>
    <col min="8" max="8" width="13.375" style="263" customWidth="1"/>
    <col min="9" max="9" width="13.125" style="263" customWidth="1"/>
    <col min="10" max="10" width="6.25" style="263" customWidth="1"/>
    <col min="11" max="11" width="7.75" style="263" customWidth="1"/>
    <col min="12" max="12" width="7.25" style="263" customWidth="1"/>
    <col min="13" max="13" width="4.5" style="263" customWidth="1"/>
    <col min="14" max="32" width="9" style="263"/>
    <col min="33" max="16384" width="8.88333333333333" style="263"/>
  </cols>
  <sheetData>
    <row r="1" spans="1:1">
      <c r="A1" s="262" t="s">
        <v>204</v>
      </c>
    </row>
    <row r="2" ht="42" customHeight="1" spans="1:21">
      <c r="A2" s="264" t="s">
        <v>205</v>
      </c>
      <c r="B2" s="264"/>
      <c r="C2" s="264"/>
      <c r="D2" s="264"/>
      <c r="E2" s="264"/>
      <c r="F2" s="264"/>
      <c r="G2" s="264"/>
      <c r="H2" s="264"/>
      <c r="I2" s="264"/>
      <c r="J2" s="264"/>
      <c r="K2" s="264"/>
      <c r="L2" s="264"/>
      <c r="M2" s="264"/>
      <c r="N2" s="319"/>
      <c r="O2" s="319"/>
      <c r="P2" s="319"/>
      <c r="Q2" s="319"/>
      <c r="R2" s="319"/>
      <c r="S2" s="319"/>
      <c r="T2" s="319"/>
      <c r="U2" s="319"/>
    </row>
    <row r="3" s="259" customFormat="1" ht="15" customHeight="1" spans="1:21">
      <c r="A3" s="265" t="s">
        <v>2</v>
      </c>
      <c r="B3" s="265"/>
      <c r="C3" s="265"/>
      <c r="D3" s="266"/>
      <c r="E3" s="266"/>
      <c r="F3" s="266"/>
      <c r="G3" s="266"/>
      <c r="H3" s="267"/>
      <c r="I3" s="267"/>
      <c r="J3" s="320"/>
      <c r="K3" s="320"/>
      <c r="L3" s="321" t="s">
        <v>3</v>
      </c>
      <c r="M3" s="321"/>
      <c r="N3" s="320"/>
      <c r="O3" s="320"/>
      <c r="P3" s="320"/>
      <c r="Q3" s="320"/>
      <c r="R3" s="320"/>
      <c r="S3" s="320"/>
      <c r="T3" s="320"/>
      <c r="U3" s="320"/>
    </row>
    <row r="4" s="260" customFormat="1" ht="23" customHeight="1" spans="1:13">
      <c r="A4" s="268" t="s">
        <v>206</v>
      </c>
      <c r="B4" s="269"/>
      <c r="C4" s="270"/>
      <c r="D4" s="271" t="s">
        <v>207</v>
      </c>
      <c r="E4" s="271"/>
      <c r="F4" s="271"/>
      <c r="G4" s="271"/>
      <c r="H4" s="271"/>
      <c r="I4" s="271"/>
      <c r="J4" s="271"/>
      <c r="K4" s="271"/>
      <c r="L4" s="271"/>
      <c r="M4" s="322"/>
    </row>
    <row r="5" s="260" customFormat="1" ht="23" customHeight="1" spans="1:13">
      <c r="A5" s="272" t="s">
        <v>208</v>
      </c>
      <c r="B5" s="273"/>
      <c r="C5" s="274" t="s">
        <v>209</v>
      </c>
      <c r="D5" s="274" t="s">
        <v>210</v>
      </c>
      <c r="E5" s="275" t="s">
        <v>9</v>
      </c>
      <c r="F5" s="276" t="s">
        <v>10</v>
      </c>
      <c r="G5" s="277"/>
      <c r="H5" s="278" t="s">
        <v>11</v>
      </c>
      <c r="I5" s="278"/>
      <c r="J5" s="278"/>
      <c r="K5" s="278"/>
      <c r="L5" s="278"/>
      <c r="M5" s="323"/>
    </row>
    <row r="6" s="260" customFormat="1" ht="23" customHeight="1" spans="1:13">
      <c r="A6" s="279"/>
      <c r="B6" s="280"/>
      <c r="C6" s="281"/>
      <c r="D6" s="274"/>
      <c r="E6" s="275"/>
      <c r="F6" s="282" t="s">
        <v>12</v>
      </c>
      <c r="G6" s="282" t="s">
        <v>211</v>
      </c>
      <c r="H6" s="283" t="s">
        <v>14</v>
      </c>
      <c r="I6" s="324"/>
      <c r="J6" s="325" t="s">
        <v>212</v>
      </c>
      <c r="K6" s="326" t="s">
        <v>16</v>
      </c>
      <c r="L6" s="326" t="s">
        <v>17</v>
      </c>
      <c r="M6" s="327" t="s">
        <v>18</v>
      </c>
    </row>
    <row r="7" s="260" customFormat="1" ht="17" customHeight="1" spans="1:21">
      <c r="A7" s="284"/>
      <c r="B7" s="285"/>
      <c r="C7" s="281"/>
      <c r="D7" s="274"/>
      <c r="E7" s="275"/>
      <c r="F7" s="286"/>
      <c r="G7" s="286"/>
      <c r="H7" s="287" t="s">
        <v>19</v>
      </c>
      <c r="I7" s="328" t="s">
        <v>20</v>
      </c>
      <c r="J7" s="325"/>
      <c r="K7" s="329"/>
      <c r="L7" s="329"/>
      <c r="M7" s="327"/>
      <c r="N7" s="319"/>
      <c r="O7" s="319"/>
      <c r="P7" s="319"/>
      <c r="Q7" s="319"/>
      <c r="R7" s="319"/>
      <c r="S7" s="319"/>
      <c r="T7" s="319"/>
      <c r="U7" s="319"/>
    </row>
    <row r="8" s="261" customFormat="1" ht="22" customHeight="1" spans="1:21">
      <c r="A8" s="288" t="s">
        <v>21</v>
      </c>
      <c r="B8" s="289"/>
      <c r="C8" s="290">
        <v>10217.89</v>
      </c>
      <c r="D8" s="291" t="s">
        <v>213</v>
      </c>
      <c r="E8" s="292"/>
      <c r="F8" s="292"/>
      <c r="G8" s="292"/>
      <c r="H8" s="292"/>
      <c r="I8" s="292"/>
      <c r="J8" s="292"/>
      <c r="K8" s="292"/>
      <c r="L8" s="292"/>
      <c r="M8" s="330"/>
      <c r="N8" s="331"/>
      <c r="O8" s="331"/>
      <c r="P8" s="331"/>
      <c r="Q8" s="331"/>
      <c r="R8" s="331"/>
      <c r="S8" s="331"/>
      <c r="T8" s="331"/>
      <c r="U8" s="331"/>
    </row>
    <row r="9" s="261" customFormat="1" ht="22" customHeight="1" spans="1:21">
      <c r="A9" s="288" t="s">
        <v>23</v>
      </c>
      <c r="B9" s="289"/>
      <c r="C9" s="293">
        <v>10019.39</v>
      </c>
      <c r="D9" s="294" t="s">
        <v>214</v>
      </c>
      <c r="E9" s="292"/>
      <c r="F9" s="292"/>
      <c r="G9" s="292"/>
      <c r="H9" s="292"/>
      <c r="I9" s="332"/>
      <c r="J9" s="332"/>
      <c r="K9" s="332"/>
      <c r="L9" s="332"/>
      <c r="M9" s="330"/>
      <c r="N9" s="331"/>
      <c r="O9" s="331"/>
      <c r="P9" s="331"/>
      <c r="Q9" s="331"/>
      <c r="R9" s="331"/>
      <c r="S9" s="331"/>
      <c r="T9" s="331"/>
      <c r="U9" s="331"/>
    </row>
    <row r="10" s="261" customFormat="1" ht="21" customHeight="1" spans="1:21">
      <c r="A10" s="288" t="s">
        <v>25</v>
      </c>
      <c r="B10" s="289"/>
      <c r="C10" s="295">
        <v>0</v>
      </c>
      <c r="D10" s="294" t="s">
        <v>215</v>
      </c>
      <c r="E10" s="292"/>
      <c r="F10" s="292"/>
      <c r="G10" s="292"/>
      <c r="H10" s="292"/>
      <c r="I10" s="332"/>
      <c r="J10" s="332"/>
      <c r="K10" s="332"/>
      <c r="L10" s="332"/>
      <c r="M10" s="330"/>
      <c r="N10" s="331"/>
      <c r="O10" s="331"/>
      <c r="P10" s="331"/>
      <c r="Q10" s="331"/>
      <c r="R10" s="331"/>
      <c r="S10" s="331"/>
      <c r="T10" s="331"/>
      <c r="U10" s="331"/>
    </row>
    <row r="11" s="261" customFormat="1" ht="25" customHeight="1" spans="1:21">
      <c r="A11" s="288" t="s">
        <v>27</v>
      </c>
      <c r="B11" s="289"/>
      <c r="C11" s="290">
        <v>198.5</v>
      </c>
      <c r="D11" s="294" t="s">
        <v>216</v>
      </c>
      <c r="E11" s="292"/>
      <c r="F11" s="292"/>
      <c r="G11" s="292"/>
      <c r="H11" s="292"/>
      <c r="I11" s="332"/>
      <c r="J11" s="332"/>
      <c r="K11" s="332"/>
      <c r="L11" s="332"/>
      <c r="M11" s="330"/>
      <c r="N11" s="331"/>
      <c r="O11" s="331"/>
      <c r="P11" s="331"/>
      <c r="Q11" s="331"/>
      <c r="R11" s="331"/>
      <c r="S11" s="331"/>
      <c r="T11" s="331"/>
      <c r="U11" s="331"/>
    </row>
    <row r="12" s="261" customFormat="1" ht="20" customHeight="1" spans="1:21">
      <c r="A12" s="288" t="s">
        <v>29</v>
      </c>
      <c r="B12" s="289"/>
      <c r="C12" s="293">
        <v>0</v>
      </c>
      <c r="D12" s="294" t="s">
        <v>217</v>
      </c>
      <c r="E12" s="292"/>
      <c r="F12" s="292"/>
      <c r="G12" s="292"/>
      <c r="H12" s="292"/>
      <c r="I12" s="332"/>
      <c r="J12" s="332"/>
      <c r="K12" s="332"/>
      <c r="L12" s="332"/>
      <c r="M12" s="330"/>
      <c r="N12" s="331"/>
      <c r="O12" s="331"/>
      <c r="P12" s="331"/>
      <c r="Q12" s="331"/>
      <c r="R12" s="331"/>
      <c r="S12" s="331"/>
      <c r="T12" s="331"/>
      <c r="U12" s="331"/>
    </row>
    <row r="13" s="261" customFormat="1" ht="25" customHeight="1" spans="1:21">
      <c r="A13" s="288" t="s">
        <v>31</v>
      </c>
      <c r="B13" s="289"/>
      <c r="C13" s="296">
        <v>0</v>
      </c>
      <c r="D13" s="294" t="s">
        <v>218</v>
      </c>
      <c r="E13" s="292"/>
      <c r="F13" s="292"/>
      <c r="G13" s="292"/>
      <c r="H13" s="292"/>
      <c r="I13" s="332"/>
      <c r="J13" s="332"/>
      <c r="K13" s="332"/>
      <c r="L13" s="332"/>
      <c r="M13" s="330"/>
      <c r="N13" s="331"/>
      <c r="O13" s="331"/>
      <c r="P13" s="331"/>
      <c r="Q13" s="331"/>
      <c r="R13" s="331"/>
      <c r="S13" s="331"/>
      <c r="T13" s="331"/>
      <c r="U13" s="331"/>
    </row>
    <row r="14" s="261" customFormat="1" ht="25" customHeight="1" spans="1:21">
      <c r="A14" s="288" t="s">
        <v>33</v>
      </c>
      <c r="B14" s="297"/>
      <c r="C14" s="293">
        <v>0</v>
      </c>
      <c r="D14" s="294" t="s">
        <v>219</v>
      </c>
      <c r="E14" s="292"/>
      <c r="F14" s="292"/>
      <c r="G14" s="292"/>
      <c r="H14" s="292"/>
      <c r="I14" s="332"/>
      <c r="J14" s="332"/>
      <c r="K14" s="332"/>
      <c r="L14" s="332"/>
      <c r="M14" s="330"/>
      <c r="N14" s="331"/>
      <c r="O14" s="331"/>
      <c r="P14" s="331"/>
      <c r="Q14" s="331"/>
      <c r="R14" s="331"/>
      <c r="S14" s="331"/>
      <c r="T14" s="331"/>
      <c r="U14" s="331"/>
    </row>
    <row r="15" s="261" customFormat="1" ht="20" customHeight="1" spans="1:21">
      <c r="A15" s="298" t="s">
        <v>34</v>
      </c>
      <c r="B15" s="299"/>
      <c r="C15" s="300"/>
      <c r="D15" s="291" t="s">
        <v>220</v>
      </c>
      <c r="E15" s="292">
        <v>264.77</v>
      </c>
      <c r="F15" s="292"/>
      <c r="G15" s="292"/>
      <c r="H15" s="292">
        <v>264.77</v>
      </c>
      <c r="I15" s="292">
        <v>264.77</v>
      </c>
      <c r="J15" s="332"/>
      <c r="K15" s="332"/>
      <c r="L15" s="332"/>
      <c r="M15" s="330"/>
      <c r="N15" s="331"/>
      <c r="O15" s="331"/>
      <c r="P15" s="331"/>
      <c r="Q15" s="331"/>
      <c r="R15" s="331"/>
      <c r="S15" s="331"/>
      <c r="T15" s="331"/>
      <c r="U15" s="331"/>
    </row>
    <row r="16" s="261" customFormat="1" ht="20" customHeight="1" spans="1:21">
      <c r="A16" s="301"/>
      <c r="B16" s="301"/>
      <c r="C16" s="290"/>
      <c r="D16" s="294" t="s">
        <v>221</v>
      </c>
      <c r="E16" s="292"/>
      <c r="F16" s="292"/>
      <c r="G16" s="292"/>
      <c r="H16" s="292"/>
      <c r="I16" s="292"/>
      <c r="J16" s="332"/>
      <c r="K16" s="332"/>
      <c r="L16" s="332"/>
      <c r="M16" s="330"/>
      <c r="N16" s="331"/>
      <c r="O16" s="331"/>
      <c r="P16" s="331"/>
      <c r="Q16" s="331"/>
      <c r="R16" s="331"/>
      <c r="S16" s="331"/>
      <c r="T16" s="331"/>
      <c r="U16" s="331"/>
    </row>
    <row r="17" s="261" customFormat="1" ht="20" customHeight="1" spans="1:21">
      <c r="A17" s="302"/>
      <c r="B17" s="303"/>
      <c r="C17" s="293"/>
      <c r="D17" s="294" t="s">
        <v>222</v>
      </c>
      <c r="E17" s="253">
        <v>9858.92</v>
      </c>
      <c r="F17" s="292"/>
      <c r="G17" s="292"/>
      <c r="H17" s="253">
        <v>9858.92</v>
      </c>
      <c r="I17" s="253">
        <v>9858.92</v>
      </c>
      <c r="J17" s="332"/>
      <c r="K17" s="332"/>
      <c r="L17" s="332"/>
      <c r="M17" s="330"/>
      <c r="N17" s="331"/>
      <c r="O17" s="331"/>
      <c r="P17" s="331"/>
      <c r="Q17" s="331"/>
      <c r="R17" s="331"/>
      <c r="S17" s="331"/>
      <c r="T17" s="331"/>
      <c r="U17" s="331"/>
    </row>
    <row r="18" s="261" customFormat="1" ht="20" customHeight="1" spans="1:21">
      <c r="A18" s="302"/>
      <c r="B18" s="303"/>
      <c r="C18" s="296"/>
      <c r="D18" s="291" t="s">
        <v>223</v>
      </c>
      <c r="E18" s="292"/>
      <c r="F18" s="292"/>
      <c r="G18" s="292"/>
      <c r="H18" s="292"/>
      <c r="I18" s="292"/>
      <c r="J18" s="332"/>
      <c r="K18" s="332"/>
      <c r="L18" s="332"/>
      <c r="M18" s="330"/>
      <c r="N18" s="331"/>
      <c r="O18" s="331"/>
      <c r="P18" s="331"/>
      <c r="Q18" s="331"/>
      <c r="R18" s="331"/>
      <c r="S18" s="331"/>
      <c r="T18" s="331"/>
      <c r="U18" s="331"/>
    </row>
    <row r="19" s="261" customFormat="1" ht="20" customHeight="1" spans="1:21">
      <c r="A19" s="302"/>
      <c r="B19" s="303"/>
      <c r="C19" s="290"/>
      <c r="D19" s="291" t="s">
        <v>224</v>
      </c>
      <c r="E19" s="292"/>
      <c r="F19" s="292"/>
      <c r="G19" s="292"/>
      <c r="H19" s="292"/>
      <c r="I19" s="292"/>
      <c r="J19" s="332"/>
      <c r="K19" s="332"/>
      <c r="L19" s="332"/>
      <c r="M19" s="330"/>
      <c r="N19" s="331"/>
      <c r="O19" s="331"/>
      <c r="P19" s="331"/>
      <c r="Q19" s="331"/>
      <c r="R19" s="331"/>
      <c r="S19" s="331"/>
      <c r="T19" s="331"/>
      <c r="U19" s="331"/>
    </row>
    <row r="20" s="261" customFormat="1" ht="20" customHeight="1" spans="1:21">
      <c r="A20" s="304"/>
      <c r="B20" s="305"/>
      <c r="C20" s="306"/>
      <c r="D20" s="294" t="s">
        <v>225</v>
      </c>
      <c r="E20" s="292"/>
      <c r="F20" s="292"/>
      <c r="G20" s="292"/>
      <c r="H20" s="292"/>
      <c r="I20" s="292"/>
      <c r="J20" s="292"/>
      <c r="K20" s="292"/>
      <c r="L20" s="292"/>
      <c r="M20" s="292"/>
      <c r="N20" s="331"/>
      <c r="O20" s="331"/>
      <c r="P20" s="331"/>
      <c r="Q20" s="331"/>
      <c r="R20" s="331"/>
      <c r="S20" s="331"/>
      <c r="T20" s="331"/>
      <c r="U20" s="331"/>
    </row>
    <row r="21" s="261" customFormat="1" ht="20" customHeight="1" spans="1:21">
      <c r="A21" s="302"/>
      <c r="B21" s="303"/>
      <c r="C21" s="306"/>
      <c r="D21" s="294" t="s">
        <v>226</v>
      </c>
      <c r="E21" s="292"/>
      <c r="F21" s="292"/>
      <c r="G21" s="292"/>
      <c r="H21" s="292"/>
      <c r="I21" s="292"/>
      <c r="J21" s="292"/>
      <c r="K21" s="292"/>
      <c r="L21" s="292"/>
      <c r="M21" s="330"/>
      <c r="N21" s="331"/>
      <c r="O21" s="331"/>
      <c r="P21" s="331"/>
      <c r="Q21" s="331"/>
      <c r="R21" s="331"/>
      <c r="S21" s="331"/>
      <c r="T21" s="331"/>
      <c r="U21" s="331"/>
    </row>
    <row r="22" s="261" customFormat="1" ht="25" customHeight="1" spans="1:21">
      <c r="A22" s="302"/>
      <c r="B22" s="303"/>
      <c r="C22" s="306"/>
      <c r="D22" s="294" t="s">
        <v>227</v>
      </c>
      <c r="E22" s="292"/>
      <c r="F22" s="292"/>
      <c r="G22" s="292"/>
      <c r="H22" s="292"/>
      <c r="I22" s="292"/>
      <c r="J22" s="292"/>
      <c r="K22" s="292"/>
      <c r="L22" s="292"/>
      <c r="M22" s="330"/>
      <c r="N22" s="331"/>
      <c r="O22" s="331"/>
      <c r="P22" s="331"/>
      <c r="Q22" s="331"/>
      <c r="R22" s="331"/>
      <c r="S22" s="331"/>
      <c r="T22" s="331"/>
      <c r="U22" s="331"/>
    </row>
    <row r="23" s="261" customFormat="1" ht="19" customHeight="1" spans="1:21">
      <c r="A23" s="307"/>
      <c r="B23" s="307"/>
      <c r="C23" s="308"/>
      <c r="D23" s="294" t="s">
        <v>228</v>
      </c>
      <c r="E23" s="292"/>
      <c r="F23" s="292"/>
      <c r="G23" s="292"/>
      <c r="H23" s="292"/>
      <c r="I23" s="292"/>
      <c r="J23" s="292"/>
      <c r="K23" s="292"/>
      <c r="L23" s="292"/>
      <c r="M23" s="330"/>
      <c r="N23" s="331"/>
      <c r="O23" s="331"/>
      <c r="P23" s="331"/>
      <c r="Q23" s="331"/>
      <c r="R23" s="331"/>
      <c r="S23" s="331"/>
      <c r="T23" s="331"/>
      <c r="U23" s="331"/>
    </row>
    <row r="24" s="261" customFormat="1" ht="19" customHeight="1" spans="1:21">
      <c r="A24" s="309"/>
      <c r="B24" s="310"/>
      <c r="C24" s="308"/>
      <c r="D24" s="294" t="s">
        <v>229</v>
      </c>
      <c r="E24" s="292"/>
      <c r="F24" s="292"/>
      <c r="G24" s="292"/>
      <c r="H24" s="292"/>
      <c r="I24" s="292"/>
      <c r="J24" s="292"/>
      <c r="K24" s="292"/>
      <c r="L24" s="292"/>
      <c r="M24" s="330"/>
      <c r="N24" s="331"/>
      <c r="O24" s="331"/>
      <c r="P24" s="331"/>
      <c r="Q24" s="331"/>
      <c r="R24" s="331"/>
      <c r="S24" s="331"/>
      <c r="T24" s="331"/>
      <c r="U24" s="331"/>
    </row>
    <row r="25" s="261" customFormat="1" ht="19" customHeight="1" spans="1:21">
      <c r="A25" s="309"/>
      <c r="B25" s="310"/>
      <c r="C25" s="308"/>
      <c r="D25" s="294" t="s">
        <v>230</v>
      </c>
      <c r="E25" s="292"/>
      <c r="F25" s="292"/>
      <c r="G25" s="292"/>
      <c r="H25" s="292"/>
      <c r="I25" s="292"/>
      <c r="J25" s="292"/>
      <c r="K25" s="292"/>
      <c r="L25" s="292"/>
      <c r="M25" s="330"/>
      <c r="N25" s="331"/>
      <c r="O25" s="331"/>
      <c r="P25" s="331"/>
      <c r="Q25" s="331"/>
      <c r="R25" s="331"/>
      <c r="S25" s="331"/>
      <c r="T25" s="331"/>
      <c r="U25" s="331"/>
    </row>
    <row r="26" s="261" customFormat="1" ht="19" customHeight="1" spans="1:21">
      <c r="A26" s="309"/>
      <c r="B26" s="310"/>
      <c r="C26" s="308"/>
      <c r="D26" s="294" t="s">
        <v>231</v>
      </c>
      <c r="E26" s="292"/>
      <c r="F26" s="292"/>
      <c r="G26" s="292"/>
      <c r="H26" s="292"/>
      <c r="I26" s="292"/>
      <c r="J26" s="292"/>
      <c r="K26" s="292"/>
      <c r="L26" s="292"/>
      <c r="M26" s="330"/>
      <c r="N26" s="331"/>
      <c r="O26" s="331"/>
      <c r="P26" s="331"/>
      <c r="Q26" s="331"/>
      <c r="R26" s="331"/>
      <c r="S26" s="331"/>
      <c r="T26" s="331"/>
      <c r="U26" s="331"/>
    </row>
    <row r="27" s="261" customFormat="1" ht="19" customHeight="1" spans="1:21">
      <c r="A27" s="309"/>
      <c r="B27" s="310"/>
      <c r="C27" s="308"/>
      <c r="D27" s="294" t="s">
        <v>232</v>
      </c>
      <c r="E27" s="253">
        <v>94.2</v>
      </c>
      <c r="F27" s="292"/>
      <c r="G27" s="292"/>
      <c r="H27" s="253">
        <v>94.2</v>
      </c>
      <c r="I27" s="253">
        <v>94.2</v>
      </c>
      <c r="J27" s="292"/>
      <c r="K27" s="292"/>
      <c r="L27" s="292"/>
      <c r="M27" s="330"/>
      <c r="N27" s="331"/>
      <c r="O27" s="331"/>
      <c r="P27" s="331"/>
      <c r="Q27" s="331"/>
      <c r="R27" s="331"/>
      <c r="S27" s="331"/>
      <c r="T27" s="331"/>
      <c r="U27" s="331"/>
    </row>
    <row r="28" s="261" customFormat="1" ht="19" customHeight="1" spans="1:21">
      <c r="A28" s="309"/>
      <c r="B28" s="310"/>
      <c r="C28" s="308"/>
      <c r="D28" s="294" t="s">
        <v>233</v>
      </c>
      <c r="E28" s="292"/>
      <c r="F28" s="292"/>
      <c r="G28" s="292"/>
      <c r="H28" s="292"/>
      <c r="I28" s="292"/>
      <c r="J28" s="292"/>
      <c r="K28" s="292"/>
      <c r="L28" s="292"/>
      <c r="M28" s="330"/>
      <c r="N28" s="331"/>
      <c r="O28" s="331"/>
      <c r="P28" s="331"/>
      <c r="Q28" s="331"/>
      <c r="R28" s="331"/>
      <c r="S28" s="331"/>
      <c r="T28" s="331"/>
      <c r="U28" s="331"/>
    </row>
    <row r="29" s="261" customFormat="1" ht="19" customHeight="1" spans="1:21">
      <c r="A29" s="309"/>
      <c r="B29" s="310"/>
      <c r="C29" s="308"/>
      <c r="D29" s="294" t="s">
        <v>234</v>
      </c>
      <c r="E29" s="292"/>
      <c r="F29" s="292"/>
      <c r="G29" s="292"/>
      <c r="H29" s="292"/>
      <c r="I29" s="292"/>
      <c r="J29" s="292"/>
      <c r="K29" s="292"/>
      <c r="L29" s="292"/>
      <c r="M29" s="330"/>
      <c r="N29" s="331"/>
      <c r="O29" s="331"/>
      <c r="P29" s="331"/>
      <c r="Q29" s="331"/>
      <c r="R29" s="331"/>
      <c r="S29" s="331"/>
      <c r="T29" s="331"/>
      <c r="U29" s="331"/>
    </row>
    <row r="30" s="261" customFormat="1" ht="19" customHeight="1" spans="1:21">
      <c r="A30" s="309"/>
      <c r="B30" s="310"/>
      <c r="C30" s="308"/>
      <c r="D30" s="294" t="s">
        <v>235</v>
      </c>
      <c r="E30" s="292"/>
      <c r="F30" s="292"/>
      <c r="G30" s="292"/>
      <c r="H30" s="292"/>
      <c r="I30" s="292"/>
      <c r="J30" s="292"/>
      <c r="K30" s="292"/>
      <c r="L30" s="292"/>
      <c r="M30" s="330"/>
      <c r="N30" s="331"/>
      <c r="O30" s="331"/>
      <c r="P30" s="331"/>
      <c r="Q30" s="331"/>
      <c r="R30" s="331"/>
      <c r="S30" s="331"/>
      <c r="T30" s="331"/>
      <c r="U30" s="331"/>
    </row>
    <row r="31" s="261" customFormat="1" ht="19" customHeight="1" spans="1:21">
      <c r="A31" s="309"/>
      <c r="B31" s="310"/>
      <c r="C31" s="308"/>
      <c r="D31" s="294" t="s">
        <v>236</v>
      </c>
      <c r="E31" s="292"/>
      <c r="F31" s="292"/>
      <c r="G31" s="292"/>
      <c r="H31" s="292"/>
      <c r="I31" s="292"/>
      <c r="J31" s="292"/>
      <c r="K31" s="292"/>
      <c r="L31" s="292"/>
      <c r="M31" s="330"/>
      <c r="N31" s="331"/>
      <c r="O31" s="331"/>
      <c r="P31" s="331"/>
      <c r="Q31" s="331"/>
      <c r="R31" s="331"/>
      <c r="S31" s="331"/>
      <c r="T31" s="331"/>
      <c r="U31" s="331"/>
    </row>
    <row r="32" s="261" customFormat="1" ht="19" customHeight="1" spans="1:21">
      <c r="A32" s="311" t="s">
        <v>35</v>
      </c>
      <c r="B32" s="312"/>
      <c r="C32" s="290">
        <v>10217.89</v>
      </c>
      <c r="D32" s="294" t="s">
        <v>237</v>
      </c>
      <c r="E32" s="292"/>
      <c r="F32" s="292"/>
      <c r="G32" s="292"/>
      <c r="H32" s="292"/>
      <c r="I32" s="292"/>
      <c r="J32" s="292"/>
      <c r="K32" s="292"/>
      <c r="L32" s="292"/>
      <c r="M32" s="330"/>
      <c r="N32" s="331"/>
      <c r="O32" s="331"/>
      <c r="P32" s="331"/>
      <c r="Q32" s="331"/>
      <c r="R32" s="331"/>
      <c r="S32" s="331"/>
      <c r="T32" s="331"/>
      <c r="U32" s="331"/>
    </row>
    <row r="33" s="261" customFormat="1" ht="19" customHeight="1" spans="1:21">
      <c r="A33" s="313" t="s">
        <v>36</v>
      </c>
      <c r="B33" s="314"/>
      <c r="C33" s="315"/>
      <c r="D33" s="294" t="s">
        <v>238</v>
      </c>
      <c r="E33" s="292"/>
      <c r="F33" s="292"/>
      <c r="G33" s="292"/>
      <c r="H33" s="292"/>
      <c r="I33" s="292"/>
      <c r="J33" s="292"/>
      <c r="K33" s="292"/>
      <c r="L33" s="292"/>
      <c r="M33" s="330"/>
      <c r="N33" s="331"/>
      <c r="O33" s="331"/>
      <c r="P33" s="331"/>
      <c r="Q33" s="331"/>
      <c r="R33" s="331"/>
      <c r="S33" s="331"/>
      <c r="T33" s="331"/>
      <c r="U33" s="331"/>
    </row>
    <row r="34" s="261" customFormat="1" ht="25" customHeight="1" spans="1:21">
      <c r="A34" s="313" t="s">
        <v>239</v>
      </c>
      <c r="B34" s="314"/>
      <c r="C34" s="316"/>
      <c r="D34" s="294" t="s">
        <v>240</v>
      </c>
      <c r="E34" s="292"/>
      <c r="F34" s="292"/>
      <c r="G34" s="292"/>
      <c r="H34" s="292"/>
      <c r="I34" s="292"/>
      <c r="J34" s="292"/>
      <c r="K34" s="292"/>
      <c r="L34" s="292"/>
      <c r="M34" s="330"/>
      <c r="N34" s="331"/>
      <c r="O34" s="331"/>
      <c r="P34" s="331"/>
      <c r="Q34" s="331"/>
      <c r="R34" s="331"/>
      <c r="S34" s="331"/>
      <c r="T34" s="331"/>
      <c r="U34" s="331"/>
    </row>
    <row r="35" s="261" customFormat="1" ht="19" customHeight="1" spans="1:21">
      <c r="A35" s="313" t="s">
        <v>241</v>
      </c>
      <c r="B35" s="314"/>
      <c r="C35" s="316"/>
      <c r="D35" s="294" t="s">
        <v>242</v>
      </c>
      <c r="E35" s="292"/>
      <c r="F35" s="292"/>
      <c r="G35" s="292"/>
      <c r="H35" s="292"/>
      <c r="I35" s="292"/>
      <c r="J35" s="292"/>
      <c r="K35" s="292"/>
      <c r="L35" s="292"/>
      <c r="M35" s="330"/>
      <c r="N35" s="331"/>
      <c r="O35" s="331"/>
      <c r="P35" s="331"/>
      <c r="Q35" s="331"/>
      <c r="R35" s="331"/>
      <c r="S35" s="331"/>
      <c r="T35" s="331"/>
      <c r="U35" s="331"/>
    </row>
    <row r="36" s="261" customFormat="1" ht="24" customHeight="1" spans="1:21">
      <c r="A36" s="311" t="s">
        <v>243</v>
      </c>
      <c r="B36" s="311"/>
      <c r="C36" s="316"/>
      <c r="D36" s="294" t="s">
        <v>244</v>
      </c>
      <c r="E36" s="292"/>
      <c r="F36" s="292"/>
      <c r="G36" s="292"/>
      <c r="H36" s="292"/>
      <c r="I36" s="292"/>
      <c r="J36" s="292"/>
      <c r="K36" s="292"/>
      <c r="L36" s="292"/>
      <c r="M36" s="330"/>
      <c r="N36" s="331"/>
      <c r="O36" s="331"/>
      <c r="P36" s="331"/>
      <c r="Q36" s="331"/>
      <c r="R36" s="331"/>
      <c r="S36" s="331"/>
      <c r="T36" s="331"/>
      <c r="U36" s="331"/>
    </row>
    <row r="37" s="261" customFormat="1" ht="19" customHeight="1" spans="1:21">
      <c r="A37" s="268" t="s">
        <v>245</v>
      </c>
      <c r="B37" s="270"/>
      <c r="C37" s="290">
        <v>10217.89</v>
      </c>
      <c r="D37" s="317" t="s">
        <v>246</v>
      </c>
      <c r="E37" s="292">
        <f t="shared" ref="E37:I37" si="0">SUM(E15:E36)</f>
        <v>10217.89</v>
      </c>
      <c r="F37" s="292"/>
      <c r="G37" s="292"/>
      <c r="H37" s="292">
        <f>SUM(H15:H36)</f>
        <v>10217.89</v>
      </c>
      <c r="I37" s="292">
        <f>SUM(I15:I36)</f>
        <v>10217.89</v>
      </c>
      <c r="J37" s="292"/>
      <c r="K37" s="292"/>
      <c r="L37" s="292"/>
      <c r="M37" s="330"/>
      <c r="N37" s="331"/>
      <c r="O37" s="331"/>
      <c r="P37" s="331"/>
      <c r="Q37" s="331"/>
      <c r="R37" s="331"/>
      <c r="S37" s="331"/>
      <c r="T37" s="331"/>
      <c r="U37" s="331"/>
    </row>
    <row r="38" s="260" customFormat="1" ht="14.25" spans="1:4">
      <c r="A38" s="318"/>
      <c r="B38" s="318"/>
      <c r="D38" s="319"/>
    </row>
    <row r="39" s="260" customFormat="1" ht="14.25" spans="1:2">
      <c r="A39" s="318"/>
      <c r="B39" s="318"/>
    </row>
    <row r="40" s="260" customFormat="1" ht="14.25" spans="1:2">
      <c r="A40" s="318"/>
      <c r="B40" s="318"/>
    </row>
    <row r="41" s="260" customFormat="1" ht="14.25" spans="1:2">
      <c r="A41" s="318"/>
      <c r="B41" s="318"/>
    </row>
    <row r="42" s="260" customFormat="1" ht="14.25" spans="1:2">
      <c r="A42" s="318"/>
      <c r="B42" s="318"/>
    </row>
    <row r="43" s="260" customFormat="1" ht="14.25" spans="1:2">
      <c r="A43" s="318"/>
      <c r="B43" s="318"/>
    </row>
    <row r="44" s="260" customFormat="1" ht="14.25" spans="1:2">
      <c r="A44" s="318"/>
      <c r="B44" s="318"/>
    </row>
  </sheetData>
  <mergeCells count="37">
    <mergeCell ref="A2:M2"/>
    <mergeCell ref="A3:C3"/>
    <mergeCell ref="L3:M3"/>
    <mergeCell ref="A4:C4"/>
    <mergeCell ref="F5:G5"/>
    <mergeCell ref="H6:I6"/>
    <mergeCell ref="A8:B8"/>
    <mergeCell ref="A9:B9"/>
    <mergeCell ref="A10:B10"/>
    <mergeCell ref="A11:B11"/>
    <mergeCell ref="A12:B12"/>
    <mergeCell ref="A13:B13"/>
    <mergeCell ref="A14:B14"/>
    <mergeCell ref="A15:B15"/>
    <mergeCell ref="A16:B16"/>
    <mergeCell ref="A17:B17"/>
    <mergeCell ref="A19:B19"/>
    <mergeCell ref="A20:B20"/>
    <mergeCell ref="A21:B21"/>
    <mergeCell ref="A22:B22"/>
    <mergeCell ref="A23:B23"/>
    <mergeCell ref="A32:B32"/>
    <mergeCell ref="A33:B33"/>
    <mergeCell ref="A34:B34"/>
    <mergeCell ref="A35:B35"/>
    <mergeCell ref="A36:B36"/>
    <mergeCell ref="A37:B37"/>
    <mergeCell ref="C5:C7"/>
    <mergeCell ref="D5:D7"/>
    <mergeCell ref="E5:E7"/>
    <mergeCell ref="F6:F7"/>
    <mergeCell ref="G6:G7"/>
    <mergeCell ref="J6:J7"/>
    <mergeCell ref="K6:K7"/>
    <mergeCell ref="L6:L7"/>
    <mergeCell ref="M6:M7"/>
    <mergeCell ref="A5:B7"/>
  </mergeCells>
  <printOptions horizontalCentered="1"/>
  <pageMargins left="1.22013888888889" right="1.45625" top="0.786805555555556" bottom="0.786805555555556" header="0.507638888888889" footer="0.507638888888889"/>
  <pageSetup paperSize="9"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30"/>
  <sheetViews>
    <sheetView showGridLines="0" showZeros="0" topLeftCell="A97" workbookViewId="0">
      <selection activeCell="E127" sqref="E127"/>
    </sheetView>
  </sheetViews>
  <sheetFormatPr defaultColWidth="7" defaultRowHeight="11.25"/>
  <cols>
    <col min="1" max="1" width="3.25" style="177" customWidth="1"/>
    <col min="2" max="2" width="3.125" style="177" customWidth="1"/>
    <col min="3" max="3" width="3.5" style="177" customWidth="1"/>
    <col min="4" max="4" width="24.375" style="177" customWidth="1"/>
    <col min="5" max="5" width="10.75" style="177" customWidth="1"/>
    <col min="6" max="6" width="10.5" style="177" customWidth="1"/>
    <col min="7" max="9" width="10.625" style="177" customWidth="1"/>
    <col min="10" max="10" width="10.375" style="177" customWidth="1"/>
    <col min="11" max="11" width="9.875" style="177" customWidth="1"/>
    <col min="12" max="12" width="8.125" style="177"/>
    <col min="13" max="16384" width="7" style="177"/>
  </cols>
  <sheetData>
    <row r="1" spans="1:1">
      <c r="A1" s="177" t="s">
        <v>247</v>
      </c>
    </row>
    <row r="2" ht="42" customHeight="1" spans="1:11">
      <c r="A2" s="178" t="s">
        <v>248</v>
      </c>
      <c r="B2" s="178"/>
      <c r="C2" s="178"/>
      <c r="D2" s="178"/>
      <c r="E2" s="178"/>
      <c r="F2" s="178"/>
      <c r="G2" s="178"/>
      <c r="H2" s="178"/>
      <c r="I2" s="178"/>
      <c r="J2" s="178"/>
      <c r="K2" s="178"/>
    </row>
    <row r="3" ht="15" customHeight="1" spans="1:11">
      <c r="A3" s="179" t="s">
        <v>2</v>
      </c>
      <c r="B3" s="179"/>
      <c r="C3" s="179"/>
      <c r="D3" s="179"/>
      <c r="E3" s="179"/>
      <c r="F3" s="181"/>
      <c r="G3" s="181"/>
      <c r="H3" s="181"/>
      <c r="I3" s="181"/>
      <c r="J3" s="181"/>
      <c r="K3" s="199" t="s">
        <v>3</v>
      </c>
    </row>
    <row r="4" s="175" customFormat="1" ht="16.5" customHeight="1" spans="1:11">
      <c r="A4" s="182" t="s">
        <v>179</v>
      </c>
      <c r="B4" s="183"/>
      <c r="C4" s="184"/>
      <c r="D4" s="185" t="s">
        <v>249</v>
      </c>
      <c r="E4" s="186" t="s">
        <v>46</v>
      </c>
      <c r="F4" s="187"/>
      <c r="G4" s="187"/>
      <c r="H4" s="187"/>
      <c r="I4" s="187"/>
      <c r="J4" s="187"/>
      <c r="K4" s="187"/>
    </row>
    <row r="5" s="175" customFormat="1" ht="14.25" customHeight="1" spans="1:11">
      <c r="A5" s="188" t="s">
        <v>57</v>
      </c>
      <c r="B5" s="189" t="s">
        <v>58</v>
      </c>
      <c r="C5" s="189" t="s">
        <v>59</v>
      </c>
      <c r="D5" s="190"/>
      <c r="E5" s="186"/>
      <c r="F5" s="191" t="s">
        <v>181</v>
      </c>
      <c r="G5" s="191"/>
      <c r="H5" s="191"/>
      <c r="I5" s="200" t="s">
        <v>182</v>
      </c>
      <c r="J5" s="201"/>
      <c r="K5" s="202"/>
    </row>
    <row r="6" s="175" customFormat="1" ht="30.75" customHeight="1" spans="1:11">
      <c r="A6" s="188"/>
      <c r="B6" s="189"/>
      <c r="C6" s="189"/>
      <c r="D6" s="192"/>
      <c r="E6" s="186"/>
      <c r="F6" s="186" t="s">
        <v>19</v>
      </c>
      <c r="G6" s="186" t="s">
        <v>250</v>
      </c>
      <c r="H6" s="186" t="s">
        <v>251</v>
      </c>
      <c r="I6" s="186" t="s">
        <v>19</v>
      </c>
      <c r="J6" s="186" t="s">
        <v>185</v>
      </c>
      <c r="K6" s="186" t="s">
        <v>186</v>
      </c>
    </row>
    <row r="7" s="249" customFormat="1" ht="20.1" customHeight="1" spans="1:11">
      <c r="A7" s="193" t="s">
        <v>69</v>
      </c>
      <c r="B7" s="189" t="s">
        <v>69</v>
      </c>
      <c r="C7" s="189" t="s">
        <v>69</v>
      </c>
      <c r="D7" s="189" t="s">
        <v>69</v>
      </c>
      <c r="E7" s="187">
        <v>1</v>
      </c>
      <c r="F7" s="187">
        <v>2</v>
      </c>
      <c r="G7" s="187">
        <v>3</v>
      </c>
      <c r="H7" s="187">
        <v>4</v>
      </c>
      <c r="I7" s="187">
        <v>5</v>
      </c>
      <c r="J7" s="187">
        <v>6</v>
      </c>
      <c r="K7" s="187">
        <v>7</v>
      </c>
    </row>
    <row r="8" s="249" customFormat="1" ht="20.1" customHeight="1" spans="1:11">
      <c r="A8" s="250"/>
      <c r="B8" s="251"/>
      <c r="C8" s="251"/>
      <c r="D8" s="252" t="s">
        <v>9</v>
      </c>
      <c r="E8" s="253">
        <v>10217.89</v>
      </c>
      <c r="F8" s="253">
        <v>1461.11</v>
      </c>
      <c r="G8" s="253">
        <v>1401.46</v>
      </c>
      <c r="H8" s="253">
        <v>59.65</v>
      </c>
      <c r="I8" s="254">
        <v>8756.78</v>
      </c>
      <c r="J8" s="197"/>
      <c r="K8" s="255">
        <v>8756.78</v>
      </c>
    </row>
    <row r="9" s="176" customFormat="1" ht="14.25" spans="1:11">
      <c r="A9" s="250" t="s">
        <v>73</v>
      </c>
      <c r="B9" s="251"/>
      <c r="C9" s="251"/>
      <c r="D9" s="252" t="s">
        <v>70</v>
      </c>
      <c r="E9" s="253">
        <v>264.77</v>
      </c>
      <c r="F9" s="253">
        <v>264.77</v>
      </c>
      <c r="G9" s="253">
        <v>264.72</v>
      </c>
      <c r="H9" s="253">
        <v>0.05</v>
      </c>
      <c r="I9" s="254">
        <v>0</v>
      </c>
      <c r="J9" s="256"/>
      <c r="K9" s="255">
        <v>0</v>
      </c>
    </row>
    <row r="10" s="176" customFormat="1" ht="14.25" spans="1:11">
      <c r="A10" s="250"/>
      <c r="B10" s="251" t="s">
        <v>74</v>
      </c>
      <c r="C10" s="251"/>
      <c r="D10" s="252" t="s">
        <v>71</v>
      </c>
      <c r="E10" s="253">
        <v>264.77</v>
      </c>
      <c r="F10" s="253">
        <v>264.77</v>
      </c>
      <c r="G10" s="253">
        <v>264.72</v>
      </c>
      <c r="H10" s="253">
        <v>0.05</v>
      </c>
      <c r="I10" s="254">
        <v>0</v>
      </c>
      <c r="J10" s="256"/>
      <c r="K10" s="255">
        <v>0</v>
      </c>
    </row>
    <row r="11" s="176" customFormat="1" ht="14.25" spans="1:11">
      <c r="A11" s="250"/>
      <c r="B11" s="251"/>
      <c r="C11" s="251" t="s">
        <v>75</v>
      </c>
      <c r="D11" s="252" t="s">
        <v>72</v>
      </c>
      <c r="E11" s="253">
        <v>35.44</v>
      </c>
      <c r="F11" s="253">
        <v>35.44</v>
      </c>
      <c r="G11" s="253">
        <v>35.39</v>
      </c>
      <c r="H11" s="253">
        <v>0.05</v>
      </c>
      <c r="I11" s="254">
        <v>0</v>
      </c>
      <c r="J11" s="256"/>
      <c r="K11" s="255">
        <v>0</v>
      </c>
    </row>
    <row r="12" s="176" customFormat="1" ht="14.25" spans="1:11">
      <c r="A12" s="250" t="s">
        <v>187</v>
      </c>
      <c r="B12" s="251" t="s">
        <v>188</v>
      </c>
      <c r="C12" s="251" t="s">
        <v>189</v>
      </c>
      <c r="D12" s="252" t="s">
        <v>80</v>
      </c>
      <c r="E12" s="253">
        <v>0.36</v>
      </c>
      <c r="F12" s="253">
        <v>0.36</v>
      </c>
      <c r="G12" s="253">
        <v>0.36</v>
      </c>
      <c r="H12" s="253">
        <v>0</v>
      </c>
      <c r="I12" s="254">
        <v>0</v>
      </c>
      <c r="J12" s="256"/>
      <c r="K12" s="255">
        <v>0</v>
      </c>
    </row>
    <row r="13" s="176" customFormat="1" ht="14.25" spans="1:11">
      <c r="A13" s="250" t="s">
        <v>187</v>
      </c>
      <c r="B13" s="251" t="s">
        <v>188</v>
      </c>
      <c r="C13" s="251" t="s">
        <v>189</v>
      </c>
      <c r="D13" s="252" t="s">
        <v>76</v>
      </c>
      <c r="E13" s="253">
        <v>11.52</v>
      </c>
      <c r="F13" s="253">
        <v>11.52</v>
      </c>
      <c r="G13" s="253">
        <v>11.52</v>
      </c>
      <c r="H13" s="253">
        <v>0</v>
      </c>
      <c r="I13" s="254">
        <v>0</v>
      </c>
      <c r="J13" s="256"/>
      <c r="K13" s="255">
        <v>0</v>
      </c>
    </row>
    <row r="14" s="176" customFormat="1" ht="14.25" spans="1:11">
      <c r="A14" s="250" t="s">
        <v>187</v>
      </c>
      <c r="B14" s="251" t="s">
        <v>188</v>
      </c>
      <c r="C14" s="251" t="s">
        <v>189</v>
      </c>
      <c r="D14" s="252" t="s">
        <v>78</v>
      </c>
      <c r="E14" s="253">
        <v>10.86</v>
      </c>
      <c r="F14" s="253">
        <v>10.86</v>
      </c>
      <c r="G14" s="253">
        <v>10.86</v>
      </c>
      <c r="H14" s="253">
        <v>0</v>
      </c>
      <c r="I14" s="254">
        <v>0</v>
      </c>
      <c r="J14" s="257"/>
      <c r="K14" s="255">
        <v>0</v>
      </c>
    </row>
    <row r="15" s="176" customFormat="1" ht="14.25" spans="1:11">
      <c r="A15" s="250" t="s">
        <v>187</v>
      </c>
      <c r="B15" s="251" t="s">
        <v>188</v>
      </c>
      <c r="C15" s="251" t="s">
        <v>189</v>
      </c>
      <c r="D15" s="252" t="s">
        <v>82</v>
      </c>
      <c r="E15" s="253">
        <v>0.82</v>
      </c>
      <c r="F15" s="253">
        <v>0.82</v>
      </c>
      <c r="G15" s="253">
        <v>0.82</v>
      </c>
      <c r="H15" s="253">
        <v>0</v>
      </c>
      <c r="I15" s="254">
        <v>0</v>
      </c>
      <c r="J15" s="257"/>
      <c r="K15" s="255">
        <v>0</v>
      </c>
    </row>
    <row r="16" s="176" customFormat="1" ht="14.25" spans="1:11">
      <c r="A16" s="250" t="s">
        <v>187</v>
      </c>
      <c r="B16" s="251" t="s">
        <v>188</v>
      </c>
      <c r="C16" s="251" t="s">
        <v>189</v>
      </c>
      <c r="D16" s="252" t="s">
        <v>83</v>
      </c>
      <c r="E16" s="253">
        <v>0.05</v>
      </c>
      <c r="F16" s="253">
        <v>0.05</v>
      </c>
      <c r="G16" s="253">
        <v>0</v>
      </c>
      <c r="H16" s="253">
        <v>0.05</v>
      </c>
      <c r="I16" s="254">
        <v>0</v>
      </c>
      <c r="J16" s="257"/>
      <c r="K16" s="255">
        <v>0</v>
      </c>
    </row>
    <row r="17" s="176" customFormat="1" ht="14.25" spans="1:11">
      <c r="A17" s="250" t="s">
        <v>187</v>
      </c>
      <c r="B17" s="251" t="s">
        <v>188</v>
      </c>
      <c r="C17" s="251" t="s">
        <v>189</v>
      </c>
      <c r="D17" s="252" t="s">
        <v>81</v>
      </c>
      <c r="E17" s="253">
        <v>0.05</v>
      </c>
      <c r="F17" s="253">
        <v>0.05</v>
      </c>
      <c r="G17" s="253">
        <v>0.05</v>
      </c>
      <c r="H17" s="253">
        <v>0</v>
      </c>
      <c r="I17" s="254">
        <v>0</v>
      </c>
      <c r="J17" s="257"/>
      <c r="K17" s="255">
        <v>0</v>
      </c>
    </row>
    <row r="18" s="176" customFormat="1" ht="14.25" spans="1:11">
      <c r="A18" s="250" t="s">
        <v>187</v>
      </c>
      <c r="B18" s="251" t="s">
        <v>188</v>
      </c>
      <c r="C18" s="251" t="s">
        <v>189</v>
      </c>
      <c r="D18" s="252" t="s">
        <v>79</v>
      </c>
      <c r="E18" s="253">
        <v>10.18</v>
      </c>
      <c r="F18" s="253">
        <v>10.18</v>
      </c>
      <c r="G18" s="253">
        <v>10.18</v>
      </c>
      <c r="H18" s="253">
        <v>0</v>
      </c>
      <c r="I18" s="254">
        <v>0</v>
      </c>
      <c r="J18" s="257"/>
      <c r="K18" s="255">
        <v>0</v>
      </c>
    </row>
    <row r="19" s="176" customFormat="1" ht="14.25" spans="1:11">
      <c r="A19" s="250" t="s">
        <v>187</v>
      </c>
      <c r="B19" s="251" t="s">
        <v>188</v>
      </c>
      <c r="C19" s="251" t="s">
        <v>189</v>
      </c>
      <c r="D19" s="252" t="s">
        <v>77</v>
      </c>
      <c r="E19" s="253">
        <v>1.6</v>
      </c>
      <c r="F19" s="253">
        <v>1.6</v>
      </c>
      <c r="G19" s="253">
        <v>1.6</v>
      </c>
      <c r="H19" s="253">
        <v>0</v>
      </c>
      <c r="I19" s="254">
        <v>0</v>
      </c>
      <c r="J19" s="257"/>
      <c r="K19" s="255">
        <v>0</v>
      </c>
    </row>
    <row r="20" s="176" customFormat="1" ht="14.25" spans="1:11">
      <c r="A20" s="250"/>
      <c r="B20" s="251"/>
      <c r="C20" s="251" t="s">
        <v>85</v>
      </c>
      <c r="D20" s="252" t="s">
        <v>84</v>
      </c>
      <c r="E20" s="253">
        <v>70.16</v>
      </c>
      <c r="F20" s="253">
        <v>70.16</v>
      </c>
      <c r="G20" s="253">
        <v>70.16</v>
      </c>
      <c r="H20" s="253">
        <v>0</v>
      </c>
      <c r="I20" s="254">
        <v>0</v>
      </c>
      <c r="J20" s="257"/>
      <c r="K20" s="255">
        <v>0</v>
      </c>
    </row>
    <row r="21" s="176" customFormat="1" ht="14.25" spans="1:11">
      <c r="A21" s="250" t="s">
        <v>187</v>
      </c>
      <c r="B21" s="251" t="s">
        <v>188</v>
      </c>
      <c r="C21" s="251" t="s">
        <v>190</v>
      </c>
      <c r="D21" s="252" t="s">
        <v>78</v>
      </c>
      <c r="E21" s="253">
        <v>42.21</v>
      </c>
      <c r="F21" s="253">
        <v>42.21</v>
      </c>
      <c r="G21" s="253">
        <v>42.21</v>
      </c>
      <c r="H21" s="253">
        <v>0</v>
      </c>
      <c r="I21" s="254">
        <v>0</v>
      </c>
      <c r="J21" s="257"/>
      <c r="K21" s="255">
        <v>0</v>
      </c>
    </row>
    <row r="22" s="176" customFormat="1" ht="14.25" spans="1:11">
      <c r="A22" s="250" t="s">
        <v>187</v>
      </c>
      <c r="B22" s="251" t="s">
        <v>188</v>
      </c>
      <c r="C22" s="251" t="s">
        <v>190</v>
      </c>
      <c r="D22" s="252" t="s">
        <v>76</v>
      </c>
      <c r="E22" s="253">
        <v>21.6</v>
      </c>
      <c r="F22" s="253">
        <v>21.6</v>
      </c>
      <c r="G22" s="253">
        <v>21.6</v>
      </c>
      <c r="H22" s="253">
        <v>0</v>
      </c>
      <c r="I22" s="254">
        <v>0</v>
      </c>
      <c r="J22" s="257"/>
      <c r="K22" s="255">
        <v>0</v>
      </c>
    </row>
    <row r="23" s="176" customFormat="1" ht="14.25" spans="1:11">
      <c r="A23" s="250" t="s">
        <v>187</v>
      </c>
      <c r="B23" s="251" t="s">
        <v>188</v>
      </c>
      <c r="C23" s="251" t="s">
        <v>190</v>
      </c>
      <c r="D23" s="252" t="s">
        <v>77</v>
      </c>
      <c r="E23" s="253">
        <v>6.35</v>
      </c>
      <c r="F23" s="253">
        <v>6.35</v>
      </c>
      <c r="G23" s="253">
        <v>6.35</v>
      </c>
      <c r="H23" s="253">
        <v>0</v>
      </c>
      <c r="I23" s="254">
        <v>0</v>
      </c>
      <c r="J23" s="257"/>
      <c r="K23" s="255">
        <v>0</v>
      </c>
    </row>
    <row r="24" s="176" customFormat="1" ht="22.5" spans="1:11">
      <c r="A24" s="250"/>
      <c r="B24" s="251"/>
      <c r="C24" s="251" t="s">
        <v>74</v>
      </c>
      <c r="D24" s="252" t="s">
        <v>86</v>
      </c>
      <c r="E24" s="253">
        <v>125.59</v>
      </c>
      <c r="F24" s="253">
        <v>125.59</v>
      </c>
      <c r="G24" s="253">
        <v>125.59</v>
      </c>
      <c r="H24" s="253">
        <v>0</v>
      </c>
      <c r="I24" s="254">
        <v>0</v>
      </c>
      <c r="J24" s="257"/>
      <c r="K24" s="255">
        <v>0</v>
      </c>
    </row>
    <row r="25" s="176" customFormat="1" ht="14.25" spans="1:11">
      <c r="A25" s="250" t="s">
        <v>187</v>
      </c>
      <c r="B25" s="251" t="s">
        <v>188</v>
      </c>
      <c r="C25" s="251" t="s">
        <v>188</v>
      </c>
      <c r="D25" s="252" t="s">
        <v>87</v>
      </c>
      <c r="E25" s="253">
        <v>125.59</v>
      </c>
      <c r="F25" s="253">
        <v>125.59</v>
      </c>
      <c r="G25" s="253">
        <v>125.59</v>
      </c>
      <c r="H25" s="253">
        <v>0</v>
      </c>
      <c r="I25" s="254">
        <v>0</v>
      </c>
      <c r="J25" s="257"/>
      <c r="K25" s="255">
        <v>0</v>
      </c>
    </row>
    <row r="26" s="176" customFormat="1" ht="22.5" spans="1:11">
      <c r="A26" s="250"/>
      <c r="B26" s="251"/>
      <c r="C26" s="251" t="s">
        <v>89</v>
      </c>
      <c r="D26" s="252" t="s">
        <v>88</v>
      </c>
      <c r="E26" s="253">
        <v>33.58</v>
      </c>
      <c r="F26" s="253">
        <v>33.58</v>
      </c>
      <c r="G26" s="253">
        <v>33.58</v>
      </c>
      <c r="H26" s="253">
        <v>0</v>
      </c>
      <c r="I26" s="254">
        <v>0</v>
      </c>
      <c r="J26" s="257"/>
      <c r="K26" s="255">
        <v>0</v>
      </c>
    </row>
    <row r="27" s="176" customFormat="1" ht="14.25" spans="1:11">
      <c r="A27" s="250" t="s">
        <v>187</v>
      </c>
      <c r="B27" s="251" t="s">
        <v>188</v>
      </c>
      <c r="C27" s="251" t="s">
        <v>191</v>
      </c>
      <c r="D27" s="252" t="s">
        <v>90</v>
      </c>
      <c r="E27" s="253">
        <v>33.58</v>
      </c>
      <c r="F27" s="253">
        <v>33.58</v>
      </c>
      <c r="G27" s="253">
        <v>33.58</v>
      </c>
      <c r="H27" s="253">
        <v>0</v>
      </c>
      <c r="I27" s="254">
        <v>0</v>
      </c>
      <c r="J27" s="257"/>
      <c r="K27" s="255">
        <v>0</v>
      </c>
    </row>
    <row r="28" s="176" customFormat="1" ht="14.25" spans="1:11">
      <c r="A28" s="250" t="s">
        <v>94</v>
      </c>
      <c r="B28" s="251"/>
      <c r="C28" s="251"/>
      <c r="D28" s="252" t="s">
        <v>91</v>
      </c>
      <c r="E28" s="253">
        <v>9858.92</v>
      </c>
      <c r="F28" s="253">
        <v>1102.14</v>
      </c>
      <c r="G28" s="253">
        <v>1042.54</v>
      </c>
      <c r="H28" s="253">
        <v>59.6</v>
      </c>
      <c r="I28" s="254">
        <v>8756.78</v>
      </c>
      <c r="J28" s="257"/>
      <c r="K28" s="255">
        <v>8756.78</v>
      </c>
    </row>
    <row r="29" s="176" customFormat="1" ht="14.25" spans="1:11">
      <c r="A29" s="250"/>
      <c r="B29" s="251" t="s">
        <v>75</v>
      </c>
      <c r="C29" s="251"/>
      <c r="D29" s="252" t="s">
        <v>92</v>
      </c>
      <c r="E29" s="253">
        <v>962.97</v>
      </c>
      <c r="F29" s="253">
        <v>479.49</v>
      </c>
      <c r="G29" s="253">
        <v>445.09</v>
      </c>
      <c r="H29" s="253">
        <v>34.4</v>
      </c>
      <c r="I29" s="254">
        <v>483.48</v>
      </c>
      <c r="J29" s="257"/>
      <c r="K29" s="255">
        <v>483.48</v>
      </c>
    </row>
    <row r="30" s="176" customFormat="1" ht="22.5" spans="1:11">
      <c r="A30" s="250"/>
      <c r="B30" s="251"/>
      <c r="C30" s="251" t="s">
        <v>75</v>
      </c>
      <c r="D30" s="252" t="s">
        <v>93</v>
      </c>
      <c r="E30" s="253">
        <v>197.74</v>
      </c>
      <c r="F30" s="253">
        <v>197.74</v>
      </c>
      <c r="G30" s="253">
        <v>175.04</v>
      </c>
      <c r="H30" s="253">
        <v>22.7</v>
      </c>
      <c r="I30" s="254">
        <v>0</v>
      </c>
      <c r="J30" s="257"/>
      <c r="K30" s="255">
        <v>0</v>
      </c>
    </row>
    <row r="31" s="176" customFormat="1" ht="14.25" spans="1:11">
      <c r="A31" s="250" t="s">
        <v>192</v>
      </c>
      <c r="B31" s="251" t="s">
        <v>189</v>
      </c>
      <c r="C31" s="251" t="s">
        <v>189</v>
      </c>
      <c r="D31" s="252" t="s">
        <v>104</v>
      </c>
      <c r="E31" s="253">
        <v>3.65</v>
      </c>
      <c r="F31" s="253">
        <v>3.65</v>
      </c>
      <c r="G31" s="253">
        <v>3.65</v>
      </c>
      <c r="H31" s="253">
        <v>0</v>
      </c>
      <c r="I31" s="254">
        <v>0</v>
      </c>
      <c r="J31" s="257"/>
      <c r="K31" s="255">
        <v>0</v>
      </c>
    </row>
    <row r="32" s="176" customFormat="1" ht="14.25" spans="1:11">
      <c r="A32" s="250" t="s">
        <v>192</v>
      </c>
      <c r="B32" s="251" t="s">
        <v>189</v>
      </c>
      <c r="C32" s="251" t="s">
        <v>189</v>
      </c>
      <c r="D32" s="252" t="s">
        <v>108</v>
      </c>
      <c r="E32" s="253">
        <v>6.3</v>
      </c>
      <c r="F32" s="253">
        <v>6.3</v>
      </c>
      <c r="G32" s="253">
        <v>0</v>
      </c>
      <c r="H32" s="253">
        <v>6.3</v>
      </c>
      <c r="I32" s="254">
        <v>0</v>
      </c>
      <c r="J32" s="257"/>
      <c r="K32" s="255">
        <v>0</v>
      </c>
    </row>
    <row r="33" spans="1:11">
      <c r="A33" s="250" t="s">
        <v>192</v>
      </c>
      <c r="B33" s="251" t="s">
        <v>189</v>
      </c>
      <c r="C33" s="251" t="s">
        <v>189</v>
      </c>
      <c r="D33" s="252" t="s">
        <v>99</v>
      </c>
      <c r="E33" s="253">
        <v>1.05</v>
      </c>
      <c r="F33" s="253">
        <v>1.05</v>
      </c>
      <c r="G33" s="253">
        <v>1.05</v>
      </c>
      <c r="H33" s="253">
        <v>0</v>
      </c>
      <c r="I33" s="254">
        <v>0</v>
      </c>
      <c r="J33" s="258"/>
      <c r="K33" s="255">
        <v>0</v>
      </c>
    </row>
    <row r="34" spans="1:11">
      <c r="A34" s="250" t="s">
        <v>192</v>
      </c>
      <c r="B34" s="251" t="s">
        <v>189</v>
      </c>
      <c r="C34" s="251" t="s">
        <v>189</v>
      </c>
      <c r="D34" s="252" t="s">
        <v>103</v>
      </c>
      <c r="E34" s="253">
        <v>3.43</v>
      </c>
      <c r="F34" s="253">
        <v>3.43</v>
      </c>
      <c r="G34" s="253">
        <v>3.43</v>
      </c>
      <c r="H34" s="253">
        <v>0</v>
      </c>
      <c r="I34" s="254">
        <v>0</v>
      </c>
      <c r="J34" s="258"/>
      <c r="K34" s="255">
        <v>0</v>
      </c>
    </row>
    <row r="35" spans="1:11">
      <c r="A35" s="250" t="s">
        <v>192</v>
      </c>
      <c r="B35" s="251" t="s">
        <v>189</v>
      </c>
      <c r="C35" s="251" t="s">
        <v>189</v>
      </c>
      <c r="D35" s="252" t="s">
        <v>97</v>
      </c>
      <c r="E35" s="253">
        <v>7.56</v>
      </c>
      <c r="F35" s="253">
        <v>7.56</v>
      </c>
      <c r="G35" s="253">
        <v>7.56</v>
      </c>
      <c r="H35" s="253">
        <v>0</v>
      </c>
      <c r="I35" s="254">
        <v>0</v>
      </c>
      <c r="J35" s="258"/>
      <c r="K35" s="255">
        <v>0</v>
      </c>
    </row>
    <row r="36" spans="1:11">
      <c r="A36" s="250" t="s">
        <v>192</v>
      </c>
      <c r="B36" s="251" t="s">
        <v>189</v>
      </c>
      <c r="C36" s="251" t="s">
        <v>189</v>
      </c>
      <c r="D36" s="252" t="s">
        <v>102</v>
      </c>
      <c r="E36" s="253">
        <v>2.74</v>
      </c>
      <c r="F36" s="253">
        <v>2.74</v>
      </c>
      <c r="G36" s="253">
        <v>2.74</v>
      </c>
      <c r="H36" s="253">
        <v>0</v>
      </c>
      <c r="I36" s="254">
        <v>0</v>
      </c>
      <c r="J36" s="258"/>
      <c r="K36" s="255">
        <v>0</v>
      </c>
    </row>
    <row r="37" spans="1:11">
      <c r="A37" s="250" t="s">
        <v>192</v>
      </c>
      <c r="B37" s="251" t="s">
        <v>189</v>
      </c>
      <c r="C37" s="251" t="s">
        <v>189</v>
      </c>
      <c r="D37" s="252" t="s">
        <v>107</v>
      </c>
      <c r="E37" s="253">
        <v>2.02</v>
      </c>
      <c r="F37" s="253">
        <v>2.02</v>
      </c>
      <c r="G37" s="253">
        <v>2.02</v>
      </c>
      <c r="H37" s="253">
        <v>0</v>
      </c>
      <c r="I37" s="254">
        <v>0</v>
      </c>
      <c r="J37" s="258"/>
      <c r="K37" s="255">
        <v>0</v>
      </c>
    </row>
    <row r="38" spans="1:11">
      <c r="A38" s="250" t="s">
        <v>192</v>
      </c>
      <c r="B38" s="251" t="s">
        <v>189</v>
      </c>
      <c r="C38" s="251" t="s">
        <v>189</v>
      </c>
      <c r="D38" s="252" t="s">
        <v>105</v>
      </c>
      <c r="E38" s="253">
        <v>6.45</v>
      </c>
      <c r="F38" s="253">
        <v>6.45</v>
      </c>
      <c r="G38" s="253">
        <v>6.45</v>
      </c>
      <c r="H38" s="253">
        <v>0</v>
      </c>
      <c r="I38" s="254">
        <v>0</v>
      </c>
      <c r="J38" s="258"/>
      <c r="K38" s="255">
        <v>0</v>
      </c>
    </row>
    <row r="39" spans="1:11">
      <c r="A39" s="250" t="s">
        <v>192</v>
      </c>
      <c r="B39" s="251" t="s">
        <v>189</v>
      </c>
      <c r="C39" s="251" t="s">
        <v>189</v>
      </c>
      <c r="D39" s="252" t="s">
        <v>101</v>
      </c>
      <c r="E39" s="253">
        <v>2.52</v>
      </c>
      <c r="F39" s="253">
        <v>2.52</v>
      </c>
      <c r="G39" s="253">
        <v>2.52</v>
      </c>
      <c r="H39" s="253">
        <v>0</v>
      </c>
      <c r="I39" s="254">
        <v>0</v>
      </c>
      <c r="J39" s="258"/>
      <c r="K39" s="255">
        <v>0</v>
      </c>
    </row>
    <row r="40" spans="1:11">
      <c r="A40" s="250" t="s">
        <v>192</v>
      </c>
      <c r="B40" s="251" t="s">
        <v>189</v>
      </c>
      <c r="C40" s="251" t="s">
        <v>189</v>
      </c>
      <c r="D40" s="252" t="s">
        <v>100</v>
      </c>
      <c r="E40" s="253">
        <v>10.6</v>
      </c>
      <c r="F40" s="253">
        <v>10.6</v>
      </c>
      <c r="G40" s="253">
        <v>10.6</v>
      </c>
      <c r="H40" s="253">
        <v>0</v>
      </c>
      <c r="I40" s="254">
        <v>0</v>
      </c>
      <c r="J40" s="258"/>
      <c r="K40" s="255">
        <v>0</v>
      </c>
    </row>
    <row r="41" spans="1:11">
      <c r="A41" s="250" t="s">
        <v>192</v>
      </c>
      <c r="B41" s="251" t="s">
        <v>189</v>
      </c>
      <c r="C41" s="251" t="s">
        <v>189</v>
      </c>
      <c r="D41" s="252" t="s">
        <v>98</v>
      </c>
      <c r="E41" s="253">
        <v>0.27</v>
      </c>
      <c r="F41" s="253">
        <v>0.27</v>
      </c>
      <c r="G41" s="253">
        <v>0.27</v>
      </c>
      <c r="H41" s="253">
        <v>0</v>
      </c>
      <c r="I41" s="254">
        <v>0</v>
      </c>
      <c r="J41" s="258"/>
      <c r="K41" s="255">
        <v>0</v>
      </c>
    </row>
    <row r="42" spans="1:11">
      <c r="A42" s="250" t="s">
        <v>192</v>
      </c>
      <c r="B42" s="251" t="s">
        <v>189</v>
      </c>
      <c r="C42" s="251" t="s">
        <v>189</v>
      </c>
      <c r="D42" s="252" t="s">
        <v>96</v>
      </c>
      <c r="E42" s="253">
        <v>7.99</v>
      </c>
      <c r="F42" s="253">
        <v>7.99</v>
      </c>
      <c r="G42" s="253">
        <v>7.99</v>
      </c>
      <c r="H42" s="253">
        <v>0</v>
      </c>
      <c r="I42" s="254">
        <v>0</v>
      </c>
      <c r="J42" s="258"/>
      <c r="K42" s="255">
        <v>0</v>
      </c>
    </row>
    <row r="43" spans="1:11">
      <c r="A43" s="250" t="s">
        <v>192</v>
      </c>
      <c r="B43" s="251" t="s">
        <v>189</v>
      </c>
      <c r="C43" s="251" t="s">
        <v>189</v>
      </c>
      <c r="D43" s="252" t="s">
        <v>106</v>
      </c>
      <c r="E43" s="253">
        <v>0.21</v>
      </c>
      <c r="F43" s="253">
        <v>0.21</v>
      </c>
      <c r="G43" s="253">
        <v>0.21</v>
      </c>
      <c r="H43" s="253">
        <v>0</v>
      </c>
      <c r="I43" s="254">
        <v>0</v>
      </c>
      <c r="J43" s="258"/>
      <c r="K43" s="255">
        <v>0</v>
      </c>
    </row>
    <row r="44" ht="22.5" spans="1:11">
      <c r="A44" s="250" t="s">
        <v>192</v>
      </c>
      <c r="B44" s="251" t="s">
        <v>189</v>
      </c>
      <c r="C44" s="251" t="s">
        <v>189</v>
      </c>
      <c r="D44" s="252" t="s">
        <v>109</v>
      </c>
      <c r="E44" s="253">
        <v>16.4</v>
      </c>
      <c r="F44" s="253">
        <v>16.4</v>
      </c>
      <c r="G44" s="253">
        <v>0</v>
      </c>
      <c r="H44" s="253">
        <v>16.4</v>
      </c>
      <c r="I44" s="254">
        <v>0</v>
      </c>
      <c r="J44" s="258"/>
      <c r="K44" s="255">
        <v>0</v>
      </c>
    </row>
    <row r="45" ht="22.5" spans="1:11">
      <c r="A45" s="250" t="s">
        <v>192</v>
      </c>
      <c r="B45" s="251" t="s">
        <v>189</v>
      </c>
      <c r="C45" s="251" t="s">
        <v>189</v>
      </c>
      <c r="D45" s="252" t="s">
        <v>95</v>
      </c>
      <c r="E45" s="253">
        <v>126.55</v>
      </c>
      <c r="F45" s="253">
        <v>126.55</v>
      </c>
      <c r="G45" s="253">
        <v>126.55</v>
      </c>
      <c r="H45" s="253">
        <v>0</v>
      </c>
      <c r="I45" s="254">
        <v>0</v>
      </c>
      <c r="J45" s="258"/>
      <c r="K45" s="255">
        <v>0</v>
      </c>
    </row>
    <row r="46" spans="1:11">
      <c r="A46" s="250"/>
      <c r="B46" s="251"/>
      <c r="C46" s="251" t="s">
        <v>111</v>
      </c>
      <c r="D46" s="252" t="s">
        <v>110</v>
      </c>
      <c r="E46" s="253">
        <v>765.23</v>
      </c>
      <c r="F46" s="253">
        <v>281.75</v>
      </c>
      <c r="G46" s="253">
        <v>270.05</v>
      </c>
      <c r="H46" s="253">
        <v>11.7</v>
      </c>
      <c r="I46" s="254">
        <v>483.48</v>
      </c>
      <c r="J46" s="258"/>
      <c r="K46" s="255">
        <v>483.48</v>
      </c>
    </row>
    <row r="47" spans="1:11">
      <c r="A47" s="250" t="s">
        <v>192</v>
      </c>
      <c r="B47" s="251" t="s">
        <v>189</v>
      </c>
      <c r="C47" s="251" t="s">
        <v>193</v>
      </c>
      <c r="D47" s="252" t="s">
        <v>103</v>
      </c>
      <c r="E47" s="253">
        <v>5.55</v>
      </c>
      <c r="F47" s="253">
        <v>5.55</v>
      </c>
      <c r="G47" s="253">
        <v>5.55</v>
      </c>
      <c r="H47" s="253">
        <v>0</v>
      </c>
      <c r="I47" s="254">
        <v>0</v>
      </c>
      <c r="J47" s="258"/>
      <c r="K47" s="255">
        <v>0</v>
      </c>
    </row>
    <row r="48" spans="1:11">
      <c r="A48" s="250" t="s">
        <v>192</v>
      </c>
      <c r="B48" s="251" t="s">
        <v>189</v>
      </c>
      <c r="C48" s="251" t="s">
        <v>193</v>
      </c>
      <c r="D48" s="252" t="s">
        <v>101</v>
      </c>
      <c r="E48" s="253">
        <v>4.68</v>
      </c>
      <c r="F48" s="253">
        <v>4.68</v>
      </c>
      <c r="G48" s="253">
        <v>4.68</v>
      </c>
      <c r="H48" s="253">
        <v>0</v>
      </c>
      <c r="I48" s="254">
        <v>0</v>
      </c>
      <c r="J48" s="258"/>
      <c r="K48" s="255">
        <v>0</v>
      </c>
    </row>
    <row r="49" spans="1:11">
      <c r="A49" s="250" t="s">
        <v>192</v>
      </c>
      <c r="B49" s="251" t="s">
        <v>189</v>
      </c>
      <c r="C49" s="251" t="s">
        <v>193</v>
      </c>
      <c r="D49" s="252" t="s">
        <v>98</v>
      </c>
      <c r="E49" s="253">
        <v>0.44</v>
      </c>
      <c r="F49" s="253">
        <v>0.44</v>
      </c>
      <c r="G49" s="253">
        <v>0.44</v>
      </c>
      <c r="H49" s="253">
        <v>0</v>
      </c>
      <c r="I49" s="254">
        <v>0</v>
      </c>
      <c r="J49" s="258"/>
      <c r="K49" s="255">
        <v>0</v>
      </c>
    </row>
    <row r="50" spans="1:11">
      <c r="A50" s="250" t="s">
        <v>192</v>
      </c>
      <c r="B50" s="251" t="s">
        <v>189</v>
      </c>
      <c r="C50" s="251" t="s">
        <v>193</v>
      </c>
      <c r="D50" s="252" t="s">
        <v>116</v>
      </c>
      <c r="E50" s="253">
        <v>8.01</v>
      </c>
      <c r="F50" s="253">
        <v>8.01</v>
      </c>
      <c r="G50" s="253">
        <v>8.01</v>
      </c>
      <c r="H50" s="253">
        <v>0</v>
      </c>
      <c r="I50" s="254">
        <v>0</v>
      </c>
      <c r="J50" s="258"/>
      <c r="K50" s="255">
        <v>0</v>
      </c>
    </row>
    <row r="51" spans="1:11">
      <c r="A51" s="250" t="s">
        <v>192</v>
      </c>
      <c r="B51" s="251" t="s">
        <v>189</v>
      </c>
      <c r="C51" s="251" t="s">
        <v>193</v>
      </c>
      <c r="D51" s="252" t="s">
        <v>96</v>
      </c>
      <c r="E51" s="253">
        <v>12.65</v>
      </c>
      <c r="F51" s="253">
        <v>12.65</v>
      </c>
      <c r="G51" s="253">
        <v>12.65</v>
      </c>
      <c r="H51" s="253">
        <v>0</v>
      </c>
      <c r="I51" s="254">
        <v>0</v>
      </c>
      <c r="J51" s="258"/>
      <c r="K51" s="255">
        <v>0</v>
      </c>
    </row>
    <row r="52" spans="1:11">
      <c r="A52" s="250" t="s">
        <v>192</v>
      </c>
      <c r="B52" s="251" t="s">
        <v>189</v>
      </c>
      <c r="C52" s="251" t="s">
        <v>193</v>
      </c>
      <c r="D52" s="252" t="s">
        <v>106</v>
      </c>
      <c r="E52" s="253">
        <v>0.59</v>
      </c>
      <c r="F52" s="253">
        <v>0.59</v>
      </c>
      <c r="G52" s="253">
        <v>0.59</v>
      </c>
      <c r="H52" s="253">
        <v>0</v>
      </c>
      <c r="I52" s="254">
        <v>0</v>
      </c>
      <c r="J52" s="258"/>
      <c r="K52" s="255">
        <v>0</v>
      </c>
    </row>
    <row r="53" spans="1:11">
      <c r="A53" s="250" t="s">
        <v>192</v>
      </c>
      <c r="B53" s="251" t="s">
        <v>189</v>
      </c>
      <c r="C53" s="251" t="s">
        <v>193</v>
      </c>
      <c r="D53" s="252" t="s">
        <v>118</v>
      </c>
      <c r="E53" s="253">
        <v>141.4</v>
      </c>
      <c r="F53" s="253">
        <v>0</v>
      </c>
      <c r="G53" s="253">
        <v>0</v>
      </c>
      <c r="H53" s="253">
        <v>0</v>
      </c>
      <c r="I53" s="254">
        <v>141.4</v>
      </c>
      <c r="J53" s="258"/>
      <c r="K53" s="255">
        <v>141.4</v>
      </c>
    </row>
    <row r="54" spans="1:11">
      <c r="A54" s="250" t="s">
        <v>192</v>
      </c>
      <c r="B54" s="251" t="s">
        <v>189</v>
      </c>
      <c r="C54" s="251" t="s">
        <v>193</v>
      </c>
      <c r="D54" s="252" t="s">
        <v>115</v>
      </c>
      <c r="E54" s="253">
        <v>1.56</v>
      </c>
      <c r="F54" s="253">
        <v>1.56</v>
      </c>
      <c r="G54" s="253">
        <v>1.56</v>
      </c>
      <c r="H54" s="253">
        <v>0</v>
      </c>
      <c r="I54" s="254">
        <v>0</v>
      </c>
      <c r="J54" s="258"/>
      <c r="K54" s="255">
        <v>0</v>
      </c>
    </row>
    <row r="55" spans="1:11">
      <c r="A55" s="250" t="s">
        <v>192</v>
      </c>
      <c r="B55" s="251" t="s">
        <v>189</v>
      </c>
      <c r="C55" s="251" t="s">
        <v>193</v>
      </c>
      <c r="D55" s="252" t="s">
        <v>114</v>
      </c>
      <c r="E55" s="253">
        <v>14.17</v>
      </c>
      <c r="F55" s="253">
        <v>14.17</v>
      </c>
      <c r="G55" s="253">
        <v>14.17</v>
      </c>
      <c r="H55" s="253">
        <v>0</v>
      </c>
      <c r="I55" s="254">
        <v>0</v>
      </c>
      <c r="J55" s="258"/>
      <c r="K55" s="255">
        <v>0</v>
      </c>
    </row>
    <row r="56" spans="1:11">
      <c r="A56" s="250" t="s">
        <v>192</v>
      </c>
      <c r="B56" s="251" t="s">
        <v>189</v>
      </c>
      <c r="C56" s="251" t="s">
        <v>193</v>
      </c>
      <c r="D56" s="252" t="s">
        <v>102</v>
      </c>
      <c r="E56" s="253">
        <v>4.44</v>
      </c>
      <c r="F56" s="253">
        <v>4.44</v>
      </c>
      <c r="G56" s="253">
        <v>4.44</v>
      </c>
      <c r="H56" s="253">
        <v>0</v>
      </c>
      <c r="I56" s="254">
        <v>0</v>
      </c>
      <c r="J56" s="258"/>
      <c r="K56" s="255">
        <v>0</v>
      </c>
    </row>
    <row r="57" spans="1:11">
      <c r="A57" s="250" t="s">
        <v>192</v>
      </c>
      <c r="B57" s="251" t="s">
        <v>189</v>
      </c>
      <c r="C57" s="251" t="s">
        <v>193</v>
      </c>
      <c r="D57" s="252" t="s">
        <v>108</v>
      </c>
      <c r="E57" s="253">
        <v>11.7</v>
      </c>
      <c r="F57" s="253">
        <v>11.7</v>
      </c>
      <c r="G57" s="253">
        <v>0</v>
      </c>
      <c r="H57" s="253">
        <v>11.7</v>
      </c>
      <c r="I57" s="254">
        <v>0</v>
      </c>
      <c r="J57" s="258"/>
      <c r="K57" s="255">
        <v>0</v>
      </c>
    </row>
    <row r="58" spans="1:11">
      <c r="A58" s="250" t="s">
        <v>192</v>
      </c>
      <c r="B58" s="251" t="s">
        <v>189</v>
      </c>
      <c r="C58" s="251" t="s">
        <v>193</v>
      </c>
      <c r="D58" s="252" t="s">
        <v>100</v>
      </c>
      <c r="E58" s="253">
        <v>16.42</v>
      </c>
      <c r="F58" s="253">
        <v>16.42</v>
      </c>
      <c r="G58" s="253">
        <v>16.42</v>
      </c>
      <c r="H58" s="253">
        <v>0</v>
      </c>
      <c r="I58" s="254">
        <v>0</v>
      </c>
      <c r="J58" s="258"/>
      <c r="K58" s="255">
        <v>0</v>
      </c>
    </row>
    <row r="59" spans="1:11">
      <c r="A59" s="250" t="s">
        <v>192</v>
      </c>
      <c r="B59" s="251" t="s">
        <v>189</v>
      </c>
      <c r="C59" s="251" t="s">
        <v>193</v>
      </c>
      <c r="D59" s="252" t="s">
        <v>99</v>
      </c>
      <c r="E59" s="253">
        <v>1.95</v>
      </c>
      <c r="F59" s="253">
        <v>1.95</v>
      </c>
      <c r="G59" s="253">
        <v>1.95</v>
      </c>
      <c r="H59" s="253">
        <v>0</v>
      </c>
      <c r="I59" s="254">
        <v>0</v>
      </c>
      <c r="J59" s="258"/>
      <c r="K59" s="255">
        <v>0</v>
      </c>
    </row>
    <row r="60" spans="1:11">
      <c r="A60" s="250" t="s">
        <v>192</v>
      </c>
      <c r="B60" s="251" t="s">
        <v>189</v>
      </c>
      <c r="C60" s="251" t="s">
        <v>193</v>
      </c>
      <c r="D60" s="252" t="s">
        <v>117</v>
      </c>
      <c r="E60" s="253">
        <v>269.54</v>
      </c>
      <c r="F60" s="253">
        <v>0</v>
      </c>
      <c r="G60" s="253">
        <v>0</v>
      </c>
      <c r="H60" s="253">
        <v>0</v>
      </c>
      <c r="I60" s="254">
        <v>269.54</v>
      </c>
      <c r="J60" s="258"/>
      <c r="K60" s="255">
        <v>269.54</v>
      </c>
    </row>
    <row r="61" ht="22.5" spans="1:11">
      <c r="A61" s="250" t="s">
        <v>192</v>
      </c>
      <c r="B61" s="251" t="s">
        <v>189</v>
      </c>
      <c r="C61" s="251" t="s">
        <v>193</v>
      </c>
      <c r="D61" s="252" t="s">
        <v>112</v>
      </c>
      <c r="E61" s="253">
        <v>157.42</v>
      </c>
      <c r="F61" s="253">
        <v>157.42</v>
      </c>
      <c r="G61" s="253">
        <v>157.42</v>
      </c>
      <c r="H61" s="253">
        <v>0</v>
      </c>
      <c r="I61" s="254">
        <v>0</v>
      </c>
      <c r="J61" s="258"/>
      <c r="K61" s="255">
        <v>0</v>
      </c>
    </row>
    <row r="62" spans="1:11">
      <c r="A62" s="250" t="s">
        <v>192</v>
      </c>
      <c r="B62" s="251" t="s">
        <v>189</v>
      </c>
      <c r="C62" s="251" t="s">
        <v>193</v>
      </c>
      <c r="D62" s="252" t="s">
        <v>119</v>
      </c>
      <c r="E62" s="253">
        <v>0.54</v>
      </c>
      <c r="F62" s="253">
        <v>0</v>
      </c>
      <c r="G62" s="253">
        <v>0</v>
      </c>
      <c r="H62" s="253">
        <v>0</v>
      </c>
      <c r="I62" s="254">
        <v>0.54</v>
      </c>
      <c r="J62" s="258"/>
      <c r="K62" s="255">
        <v>0.54</v>
      </c>
    </row>
    <row r="63" spans="1:11">
      <c r="A63" s="250" t="s">
        <v>192</v>
      </c>
      <c r="B63" s="251" t="s">
        <v>189</v>
      </c>
      <c r="C63" s="251" t="s">
        <v>193</v>
      </c>
      <c r="D63" s="252" t="s">
        <v>107</v>
      </c>
      <c r="E63" s="253">
        <v>3.75</v>
      </c>
      <c r="F63" s="253">
        <v>3.75</v>
      </c>
      <c r="G63" s="253">
        <v>3.75</v>
      </c>
      <c r="H63" s="253">
        <v>0</v>
      </c>
      <c r="I63" s="254">
        <v>0</v>
      </c>
      <c r="J63" s="258"/>
      <c r="K63" s="255">
        <v>0</v>
      </c>
    </row>
    <row r="64" spans="1:11">
      <c r="A64" s="250" t="s">
        <v>192</v>
      </c>
      <c r="B64" s="251" t="s">
        <v>189</v>
      </c>
      <c r="C64" s="251" t="s">
        <v>193</v>
      </c>
      <c r="D64" s="252" t="s">
        <v>120</v>
      </c>
      <c r="E64" s="253">
        <v>72</v>
      </c>
      <c r="F64" s="253">
        <v>0</v>
      </c>
      <c r="G64" s="253">
        <v>0</v>
      </c>
      <c r="H64" s="253">
        <v>0</v>
      </c>
      <c r="I64" s="254">
        <v>72</v>
      </c>
      <c r="J64" s="258"/>
      <c r="K64" s="255">
        <v>72</v>
      </c>
    </row>
    <row r="65" spans="1:11">
      <c r="A65" s="250" t="s">
        <v>192</v>
      </c>
      <c r="B65" s="251" t="s">
        <v>189</v>
      </c>
      <c r="C65" s="251" t="s">
        <v>193</v>
      </c>
      <c r="D65" s="252" t="s">
        <v>104</v>
      </c>
      <c r="E65" s="253">
        <v>5.19</v>
      </c>
      <c r="F65" s="253">
        <v>5.19</v>
      </c>
      <c r="G65" s="253">
        <v>5.19</v>
      </c>
      <c r="H65" s="253">
        <v>0</v>
      </c>
      <c r="I65" s="254">
        <v>0</v>
      </c>
      <c r="J65" s="258"/>
      <c r="K65" s="255">
        <v>0</v>
      </c>
    </row>
    <row r="66" spans="1:11">
      <c r="A66" s="250" t="s">
        <v>192</v>
      </c>
      <c r="B66" s="251" t="s">
        <v>189</v>
      </c>
      <c r="C66" s="251" t="s">
        <v>193</v>
      </c>
      <c r="D66" s="252" t="s">
        <v>113</v>
      </c>
      <c r="E66" s="253">
        <v>33.23</v>
      </c>
      <c r="F66" s="253">
        <v>33.23</v>
      </c>
      <c r="G66" s="253">
        <v>33.23</v>
      </c>
      <c r="H66" s="253">
        <v>0</v>
      </c>
      <c r="I66" s="254">
        <v>0</v>
      </c>
      <c r="J66" s="258"/>
      <c r="K66" s="255">
        <v>0</v>
      </c>
    </row>
    <row r="67" spans="1:11">
      <c r="A67" s="250"/>
      <c r="B67" s="251" t="s">
        <v>85</v>
      </c>
      <c r="C67" s="251"/>
      <c r="D67" s="252" t="s">
        <v>121</v>
      </c>
      <c r="E67" s="253">
        <v>439.95</v>
      </c>
      <c r="F67" s="253">
        <v>0</v>
      </c>
      <c r="G67" s="253">
        <v>0</v>
      </c>
      <c r="H67" s="253">
        <v>0</v>
      </c>
      <c r="I67" s="254">
        <v>439.95</v>
      </c>
      <c r="J67" s="258"/>
      <c r="K67" s="255">
        <v>439.95</v>
      </c>
    </row>
    <row r="68" spans="1:11">
      <c r="A68" s="250"/>
      <c r="B68" s="251"/>
      <c r="C68" s="251" t="s">
        <v>111</v>
      </c>
      <c r="D68" s="252" t="s">
        <v>122</v>
      </c>
      <c r="E68" s="253">
        <v>439.95</v>
      </c>
      <c r="F68" s="253">
        <v>0</v>
      </c>
      <c r="G68" s="253">
        <v>0</v>
      </c>
      <c r="H68" s="253">
        <v>0</v>
      </c>
      <c r="I68" s="254">
        <v>439.95</v>
      </c>
      <c r="J68" s="258"/>
      <c r="K68" s="255">
        <v>439.95</v>
      </c>
    </row>
    <row r="69" ht="22.5" spans="1:11">
      <c r="A69" s="250" t="s">
        <v>192</v>
      </c>
      <c r="B69" s="251" t="s">
        <v>190</v>
      </c>
      <c r="C69" s="251" t="s">
        <v>193</v>
      </c>
      <c r="D69" s="252" t="s">
        <v>124</v>
      </c>
      <c r="E69" s="253">
        <v>163.42</v>
      </c>
      <c r="F69" s="253">
        <v>0</v>
      </c>
      <c r="G69" s="253">
        <v>0</v>
      </c>
      <c r="H69" s="253">
        <v>0</v>
      </c>
      <c r="I69" s="254">
        <v>163.42</v>
      </c>
      <c r="J69" s="258"/>
      <c r="K69" s="255">
        <v>163.42</v>
      </c>
    </row>
    <row r="70" spans="1:11">
      <c r="A70" s="250" t="s">
        <v>192</v>
      </c>
      <c r="B70" s="251" t="s">
        <v>190</v>
      </c>
      <c r="C70" s="251" t="s">
        <v>193</v>
      </c>
      <c r="D70" s="252" t="s">
        <v>123</v>
      </c>
      <c r="E70" s="253">
        <v>276.53</v>
      </c>
      <c r="F70" s="253">
        <v>0</v>
      </c>
      <c r="G70" s="253">
        <v>0</v>
      </c>
      <c r="H70" s="253">
        <v>0</v>
      </c>
      <c r="I70" s="254">
        <v>276.53</v>
      </c>
      <c r="J70" s="258"/>
      <c r="K70" s="255">
        <v>276.53</v>
      </c>
    </row>
    <row r="71" spans="1:11">
      <c r="A71" s="250"/>
      <c r="B71" s="251" t="s">
        <v>127</v>
      </c>
      <c r="C71" s="251"/>
      <c r="D71" s="252" t="s">
        <v>125</v>
      </c>
      <c r="E71" s="253">
        <v>1475.83</v>
      </c>
      <c r="F71" s="253">
        <v>0</v>
      </c>
      <c r="G71" s="253">
        <v>0</v>
      </c>
      <c r="H71" s="253">
        <v>0</v>
      </c>
      <c r="I71" s="254">
        <v>1475.83</v>
      </c>
      <c r="J71" s="258"/>
      <c r="K71" s="255">
        <v>1475.83</v>
      </c>
    </row>
    <row r="72" spans="1:11">
      <c r="A72" s="250"/>
      <c r="B72" s="251"/>
      <c r="C72" s="251" t="s">
        <v>111</v>
      </c>
      <c r="D72" s="252" t="s">
        <v>126</v>
      </c>
      <c r="E72" s="253">
        <v>1475.83</v>
      </c>
      <c r="F72" s="253">
        <v>0</v>
      </c>
      <c r="G72" s="253">
        <v>0</v>
      </c>
      <c r="H72" s="253">
        <v>0</v>
      </c>
      <c r="I72" s="254">
        <v>1475.83</v>
      </c>
      <c r="J72" s="258"/>
      <c r="K72" s="255">
        <v>1475.83</v>
      </c>
    </row>
    <row r="73" spans="1:11">
      <c r="A73" s="250" t="s">
        <v>192</v>
      </c>
      <c r="B73" s="251" t="s">
        <v>194</v>
      </c>
      <c r="C73" s="251" t="s">
        <v>193</v>
      </c>
      <c r="D73" s="252" t="s">
        <v>131</v>
      </c>
      <c r="E73" s="253">
        <v>529</v>
      </c>
      <c r="F73" s="253">
        <v>0</v>
      </c>
      <c r="G73" s="253">
        <v>0</v>
      </c>
      <c r="H73" s="253">
        <v>0</v>
      </c>
      <c r="I73" s="254">
        <v>529</v>
      </c>
      <c r="J73" s="258"/>
      <c r="K73" s="255">
        <v>529</v>
      </c>
    </row>
    <row r="74" spans="1:11">
      <c r="A74" s="250" t="s">
        <v>192</v>
      </c>
      <c r="B74" s="251" t="s">
        <v>194</v>
      </c>
      <c r="C74" s="251" t="s">
        <v>193</v>
      </c>
      <c r="D74" s="252" t="s">
        <v>130</v>
      </c>
      <c r="E74" s="253">
        <v>147.99</v>
      </c>
      <c r="F74" s="253">
        <v>0</v>
      </c>
      <c r="G74" s="253">
        <v>0</v>
      </c>
      <c r="H74" s="253">
        <v>0</v>
      </c>
      <c r="I74" s="254">
        <v>147.99</v>
      </c>
      <c r="J74" s="258"/>
      <c r="K74" s="255">
        <v>147.99</v>
      </c>
    </row>
    <row r="75" spans="1:11">
      <c r="A75" s="250" t="s">
        <v>192</v>
      </c>
      <c r="B75" s="251" t="s">
        <v>194</v>
      </c>
      <c r="C75" s="251" t="s">
        <v>193</v>
      </c>
      <c r="D75" s="252" t="s">
        <v>129</v>
      </c>
      <c r="E75" s="253">
        <v>12.6</v>
      </c>
      <c r="F75" s="253">
        <v>0</v>
      </c>
      <c r="G75" s="253">
        <v>0</v>
      </c>
      <c r="H75" s="253">
        <v>0</v>
      </c>
      <c r="I75" s="254">
        <v>12.6</v>
      </c>
      <c r="J75" s="258"/>
      <c r="K75" s="255">
        <v>12.6</v>
      </c>
    </row>
    <row r="76" spans="1:11">
      <c r="A76" s="250" t="s">
        <v>192</v>
      </c>
      <c r="B76" s="251" t="s">
        <v>194</v>
      </c>
      <c r="C76" s="251" t="s">
        <v>193</v>
      </c>
      <c r="D76" s="252" t="s">
        <v>132</v>
      </c>
      <c r="E76" s="253">
        <v>241.92</v>
      </c>
      <c r="F76" s="253">
        <v>0</v>
      </c>
      <c r="G76" s="253">
        <v>0</v>
      </c>
      <c r="H76" s="253">
        <v>0</v>
      </c>
      <c r="I76" s="254">
        <v>241.92</v>
      </c>
      <c r="J76" s="258"/>
      <c r="K76" s="255">
        <v>241.92</v>
      </c>
    </row>
    <row r="77" spans="1:11">
      <c r="A77" s="250" t="s">
        <v>192</v>
      </c>
      <c r="B77" s="251" t="s">
        <v>194</v>
      </c>
      <c r="C77" s="251" t="s">
        <v>193</v>
      </c>
      <c r="D77" s="252" t="s">
        <v>128</v>
      </c>
      <c r="E77" s="253">
        <v>544.32</v>
      </c>
      <c r="F77" s="253">
        <v>0</v>
      </c>
      <c r="G77" s="253">
        <v>0</v>
      </c>
      <c r="H77" s="253">
        <v>0</v>
      </c>
      <c r="I77" s="254">
        <v>544.32</v>
      </c>
      <c r="J77" s="258"/>
      <c r="K77" s="255">
        <v>544.32</v>
      </c>
    </row>
    <row r="78" spans="1:11">
      <c r="A78" s="250"/>
      <c r="B78" s="251" t="s">
        <v>135</v>
      </c>
      <c r="C78" s="251"/>
      <c r="D78" s="252" t="s">
        <v>133</v>
      </c>
      <c r="E78" s="253">
        <v>5662.16</v>
      </c>
      <c r="F78" s="253">
        <v>0</v>
      </c>
      <c r="G78" s="253">
        <v>0</v>
      </c>
      <c r="H78" s="253">
        <v>0</v>
      </c>
      <c r="I78" s="254">
        <v>5662.16</v>
      </c>
      <c r="J78" s="258"/>
      <c r="K78" s="255">
        <v>5662.16</v>
      </c>
    </row>
    <row r="79" spans="1:11">
      <c r="A79" s="250"/>
      <c r="B79" s="251"/>
      <c r="C79" s="251" t="s">
        <v>136</v>
      </c>
      <c r="D79" s="252" t="s">
        <v>134</v>
      </c>
      <c r="E79" s="253">
        <v>4402.54</v>
      </c>
      <c r="F79" s="253">
        <v>0</v>
      </c>
      <c r="G79" s="253">
        <v>0</v>
      </c>
      <c r="H79" s="253">
        <v>0</v>
      </c>
      <c r="I79" s="254">
        <v>4402.54</v>
      </c>
      <c r="J79" s="258"/>
      <c r="K79" s="255">
        <v>4402.54</v>
      </c>
    </row>
    <row r="80" ht="22.5" spans="1:11">
      <c r="A80" s="250" t="s">
        <v>192</v>
      </c>
      <c r="B80" s="251" t="s">
        <v>195</v>
      </c>
      <c r="C80" s="251" t="s">
        <v>196</v>
      </c>
      <c r="D80" s="252" t="s">
        <v>140</v>
      </c>
      <c r="E80" s="253">
        <v>188.36</v>
      </c>
      <c r="F80" s="253">
        <v>0</v>
      </c>
      <c r="G80" s="253">
        <v>0</v>
      </c>
      <c r="H80" s="253">
        <v>0</v>
      </c>
      <c r="I80" s="254">
        <v>188.36</v>
      </c>
      <c r="J80" s="258"/>
      <c r="K80" s="255">
        <v>188.36</v>
      </c>
    </row>
    <row r="81" spans="1:11">
      <c r="A81" s="250" t="s">
        <v>192</v>
      </c>
      <c r="B81" s="251" t="s">
        <v>195</v>
      </c>
      <c r="C81" s="251" t="s">
        <v>196</v>
      </c>
      <c r="D81" s="252" t="s">
        <v>141</v>
      </c>
      <c r="E81" s="253">
        <v>56.32</v>
      </c>
      <c r="F81" s="253">
        <v>0</v>
      </c>
      <c r="G81" s="253">
        <v>0</v>
      </c>
      <c r="H81" s="253">
        <v>0</v>
      </c>
      <c r="I81" s="254">
        <v>56.32</v>
      </c>
      <c r="J81" s="258"/>
      <c r="K81" s="255">
        <v>56.32</v>
      </c>
    </row>
    <row r="82" spans="1:11">
      <c r="A82" s="250" t="s">
        <v>192</v>
      </c>
      <c r="B82" s="251" t="s">
        <v>195</v>
      </c>
      <c r="C82" s="251" t="s">
        <v>196</v>
      </c>
      <c r="D82" s="252" t="s">
        <v>139</v>
      </c>
      <c r="E82" s="253">
        <v>657.06</v>
      </c>
      <c r="F82" s="253">
        <v>0</v>
      </c>
      <c r="G82" s="253">
        <v>0</v>
      </c>
      <c r="H82" s="253">
        <v>0</v>
      </c>
      <c r="I82" s="254">
        <v>657.06</v>
      </c>
      <c r="J82" s="258"/>
      <c r="K82" s="255">
        <v>657.06</v>
      </c>
    </row>
    <row r="83" ht="22.5" spans="1:11">
      <c r="A83" s="250" t="s">
        <v>192</v>
      </c>
      <c r="B83" s="251" t="s">
        <v>195</v>
      </c>
      <c r="C83" s="251" t="s">
        <v>196</v>
      </c>
      <c r="D83" s="252" t="s">
        <v>138</v>
      </c>
      <c r="E83" s="253">
        <v>3476.88</v>
      </c>
      <c r="F83" s="253">
        <v>0</v>
      </c>
      <c r="G83" s="253">
        <v>0</v>
      </c>
      <c r="H83" s="253">
        <v>0</v>
      </c>
      <c r="I83" s="254">
        <v>3476.88</v>
      </c>
      <c r="J83" s="258"/>
      <c r="K83" s="255">
        <v>3476.88</v>
      </c>
    </row>
    <row r="84" spans="1:11">
      <c r="A84" s="250" t="s">
        <v>192</v>
      </c>
      <c r="B84" s="251" t="s">
        <v>195</v>
      </c>
      <c r="C84" s="251" t="s">
        <v>196</v>
      </c>
      <c r="D84" s="252" t="s">
        <v>137</v>
      </c>
      <c r="E84" s="253">
        <v>23.92</v>
      </c>
      <c r="F84" s="253">
        <v>0</v>
      </c>
      <c r="G84" s="253">
        <v>0</v>
      </c>
      <c r="H84" s="253">
        <v>0</v>
      </c>
      <c r="I84" s="254">
        <v>23.92</v>
      </c>
      <c r="J84" s="258"/>
      <c r="K84" s="255">
        <v>23.92</v>
      </c>
    </row>
    <row r="85" spans="1:11">
      <c r="A85" s="250"/>
      <c r="B85" s="251"/>
      <c r="C85" s="251" t="s">
        <v>143</v>
      </c>
      <c r="D85" s="252" t="s">
        <v>142</v>
      </c>
      <c r="E85" s="253">
        <v>207.5</v>
      </c>
      <c r="F85" s="253">
        <v>0</v>
      </c>
      <c r="G85" s="253">
        <v>0</v>
      </c>
      <c r="H85" s="253">
        <v>0</v>
      </c>
      <c r="I85" s="254">
        <v>207.5</v>
      </c>
      <c r="J85" s="258"/>
      <c r="K85" s="255">
        <v>207.5</v>
      </c>
    </row>
    <row r="86" spans="1:11">
      <c r="A86" s="250" t="s">
        <v>192</v>
      </c>
      <c r="B86" s="251" t="s">
        <v>195</v>
      </c>
      <c r="C86" s="251" t="s">
        <v>197</v>
      </c>
      <c r="D86" s="252" t="s">
        <v>144</v>
      </c>
      <c r="E86" s="253">
        <v>9</v>
      </c>
      <c r="F86" s="253">
        <v>0</v>
      </c>
      <c r="G86" s="253">
        <v>0</v>
      </c>
      <c r="H86" s="253">
        <v>0</v>
      </c>
      <c r="I86" s="254">
        <v>9</v>
      </c>
      <c r="J86" s="258"/>
      <c r="K86" s="255">
        <v>9</v>
      </c>
    </row>
    <row r="87" spans="1:11">
      <c r="A87" s="250" t="s">
        <v>192</v>
      </c>
      <c r="B87" s="251" t="s">
        <v>195</v>
      </c>
      <c r="C87" s="251" t="s">
        <v>197</v>
      </c>
      <c r="D87" s="252" t="s">
        <v>145</v>
      </c>
      <c r="E87" s="253">
        <v>198.5</v>
      </c>
      <c r="F87" s="253">
        <v>0</v>
      </c>
      <c r="G87" s="253">
        <v>0</v>
      </c>
      <c r="H87" s="253">
        <v>0</v>
      </c>
      <c r="I87" s="254">
        <v>198.5</v>
      </c>
      <c r="J87" s="258"/>
      <c r="K87" s="255">
        <v>198.5</v>
      </c>
    </row>
    <row r="88" spans="1:11">
      <c r="A88" s="250"/>
      <c r="B88" s="251"/>
      <c r="C88" s="251" t="s">
        <v>147</v>
      </c>
      <c r="D88" s="252" t="s">
        <v>146</v>
      </c>
      <c r="E88" s="253">
        <v>947.12</v>
      </c>
      <c r="F88" s="253">
        <v>0</v>
      </c>
      <c r="G88" s="253">
        <v>0</v>
      </c>
      <c r="H88" s="253">
        <v>0</v>
      </c>
      <c r="I88" s="254">
        <v>947.12</v>
      </c>
      <c r="J88" s="258"/>
      <c r="K88" s="255">
        <v>947.12</v>
      </c>
    </row>
    <row r="89" ht="22.5" spans="1:11">
      <c r="A89" s="250" t="s">
        <v>192</v>
      </c>
      <c r="B89" s="251" t="s">
        <v>195</v>
      </c>
      <c r="C89" s="251" t="s">
        <v>198</v>
      </c>
      <c r="D89" s="252" t="s">
        <v>148</v>
      </c>
      <c r="E89" s="253">
        <v>847.12</v>
      </c>
      <c r="F89" s="253">
        <v>0</v>
      </c>
      <c r="G89" s="253">
        <v>0</v>
      </c>
      <c r="H89" s="253">
        <v>0</v>
      </c>
      <c r="I89" s="254">
        <v>847.12</v>
      </c>
      <c r="J89" s="258"/>
      <c r="K89" s="255">
        <v>847.12</v>
      </c>
    </row>
    <row r="90" spans="1:11">
      <c r="A90" s="250" t="s">
        <v>192</v>
      </c>
      <c r="B90" s="251" t="s">
        <v>195</v>
      </c>
      <c r="C90" s="251" t="s">
        <v>198</v>
      </c>
      <c r="D90" s="252" t="s">
        <v>149</v>
      </c>
      <c r="E90" s="253">
        <v>100</v>
      </c>
      <c r="F90" s="253">
        <v>0</v>
      </c>
      <c r="G90" s="253">
        <v>0</v>
      </c>
      <c r="H90" s="253">
        <v>0</v>
      </c>
      <c r="I90" s="254">
        <v>100</v>
      </c>
      <c r="J90" s="258"/>
      <c r="K90" s="255">
        <v>100</v>
      </c>
    </row>
    <row r="91" spans="1:11">
      <c r="A91" s="250"/>
      <c r="B91" s="251"/>
      <c r="C91" s="251" t="s">
        <v>111</v>
      </c>
      <c r="D91" s="252" t="s">
        <v>150</v>
      </c>
      <c r="E91" s="253">
        <v>105</v>
      </c>
      <c r="F91" s="253">
        <v>0</v>
      </c>
      <c r="G91" s="253">
        <v>0</v>
      </c>
      <c r="H91" s="253">
        <v>0</v>
      </c>
      <c r="I91" s="254">
        <v>105</v>
      </c>
      <c r="J91" s="258"/>
      <c r="K91" s="255">
        <v>105</v>
      </c>
    </row>
    <row r="92" spans="1:11">
      <c r="A92" s="250" t="s">
        <v>192</v>
      </c>
      <c r="B92" s="251" t="s">
        <v>195</v>
      </c>
      <c r="C92" s="251" t="s">
        <v>193</v>
      </c>
      <c r="D92" s="252" t="s">
        <v>151</v>
      </c>
      <c r="E92" s="253">
        <v>105</v>
      </c>
      <c r="F92" s="253">
        <v>0</v>
      </c>
      <c r="G92" s="253">
        <v>0</v>
      </c>
      <c r="H92" s="253">
        <v>0</v>
      </c>
      <c r="I92" s="254">
        <v>105</v>
      </c>
      <c r="J92" s="258"/>
      <c r="K92" s="255">
        <v>105</v>
      </c>
    </row>
    <row r="93" spans="1:11">
      <c r="A93" s="250"/>
      <c r="B93" s="251" t="s">
        <v>154</v>
      </c>
      <c r="C93" s="251"/>
      <c r="D93" s="252" t="s">
        <v>152</v>
      </c>
      <c r="E93" s="253">
        <v>1041.88</v>
      </c>
      <c r="F93" s="253">
        <v>551.02</v>
      </c>
      <c r="G93" s="253">
        <v>525.82</v>
      </c>
      <c r="H93" s="253">
        <v>25.2</v>
      </c>
      <c r="I93" s="254">
        <v>490.86</v>
      </c>
      <c r="J93" s="258"/>
      <c r="K93" s="255">
        <v>490.86</v>
      </c>
    </row>
    <row r="94" spans="1:11">
      <c r="A94" s="250"/>
      <c r="B94" s="251"/>
      <c r="C94" s="251" t="s">
        <v>155</v>
      </c>
      <c r="D94" s="252" t="s">
        <v>153</v>
      </c>
      <c r="E94" s="253">
        <v>551.02</v>
      </c>
      <c r="F94" s="253">
        <v>551.02</v>
      </c>
      <c r="G94" s="253">
        <v>525.82</v>
      </c>
      <c r="H94" s="253">
        <v>25.2</v>
      </c>
      <c r="I94" s="254">
        <v>0</v>
      </c>
      <c r="J94" s="258"/>
      <c r="K94" s="255">
        <v>0</v>
      </c>
    </row>
    <row r="95" spans="1:11">
      <c r="A95" s="250" t="s">
        <v>192</v>
      </c>
      <c r="B95" s="251" t="s">
        <v>199</v>
      </c>
      <c r="C95" s="251" t="s">
        <v>200</v>
      </c>
      <c r="D95" s="252" t="s">
        <v>100</v>
      </c>
      <c r="E95" s="253">
        <v>31.99</v>
      </c>
      <c r="F95" s="253">
        <v>31.99</v>
      </c>
      <c r="G95" s="253">
        <v>31.99</v>
      </c>
      <c r="H95" s="253">
        <v>0</v>
      </c>
      <c r="I95" s="254">
        <v>0</v>
      </c>
      <c r="J95" s="258"/>
      <c r="K95" s="255">
        <v>0</v>
      </c>
    </row>
    <row r="96" spans="1:11">
      <c r="A96" s="250" t="s">
        <v>192</v>
      </c>
      <c r="B96" s="251" t="s">
        <v>199</v>
      </c>
      <c r="C96" s="251" t="s">
        <v>200</v>
      </c>
      <c r="D96" s="252" t="s">
        <v>107</v>
      </c>
      <c r="E96" s="253">
        <v>7.49</v>
      </c>
      <c r="F96" s="253">
        <v>7.49</v>
      </c>
      <c r="G96" s="253">
        <v>7.49</v>
      </c>
      <c r="H96" s="253">
        <v>0</v>
      </c>
      <c r="I96" s="254">
        <v>0</v>
      </c>
      <c r="J96" s="258"/>
      <c r="K96" s="255">
        <v>0</v>
      </c>
    </row>
    <row r="97" spans="1:11">
      <c r="A97" s="250" t="s">
        <v>192</v>
      </c>
      <c r="B97" s="251" t="s">
        <v>199</v>
      </c>
      <c r="C97" s="251" t="s">
        <v>200</v>
      </c>
      <c r="D97" s="252" t="s">
        <v>101</v>
      </c>
      <c r="E97" s="253">
        <v>9.36</v>
      </c>
      <c r="F97" s="253">
        <v>9.36</v>
      </c>
      <c r="G97" s="253">
        <v>9.36</v>
      </c>
      <c r="H97" s="253">
        <v>0</v>
      </c>
      <c r="I97" s="254">
        <v>0</v>
      </c>
      <c r="J97" s="258"/>
      <c r="K97" s="255">
        <v>0</v>
      </c>
    </row>
    <row r="98" spans="1:11">
      <c r="A98" s="250" t="s">
        <v>192</v>
      </c>
      <c r="B98" s="251" t="s">
        <v>199</v>
      </c>
      <c r="C98" s="251" t="s">
        <v>200</v>
      </c>
      <c r="D98" s="252" t="s">
        <v>96</v>
      </c>
      <c r="E98" s="253">
        <v>24.74</v>
      </c>
      <c r="F98" s="253">
        <v>24.74</v>
      </c>
      <c r="G98" s="253">
        <v>24.74</v>
      </c>
      <c r="H98" s="253">
        <v>0</v>
      </c>
      <c r="I98" s="254">
        <v>0</v>
      </c>
      <c r="J98" s="258"/>
      <c r="K98" s="255">
        <v>0</v>
      </c>
    </row>
    <row r="99" spans="1:11">
      <c r="A99" s="250" t="s">
        <v>192</v>
      </c>
      <c r="B99" s="251" t="s">
        <v>199</v>
      </c>
      <c r="C99" s="251" t="s">
        <v>200</v>
      </c>
      <c r="D99" s="252" t="s">
        <v>106</v>
      </c>
      <c r="E99" s="253">
        <v>1.52</v>
      </c>
      <c r="F99" s="253">
        <v>1.52</v>
      </c>
      <c r="G99" s="253">
        <v>1.52</v>
      </c>
      <c r="H99" s="253">
        <v>0</v>
      </c>
      <c r="I99" s="254">
        <v>0</v>
      </c>
      <c r="J99" s="258"/>
      <c r="K99" s="255">
        <v>0</v>
      </c>
    </row>
    <row r="100" ht="22.5" spans="1:11">
      <c r="A100" s="250" t="s">
        <v>192</v>
      </c>
      <c r="B100" s="251" t="s">
        <v>199</v>
      </c>
      <c r="C100" s="251" t="s">
        <v>200</v>
      </c>
      <c r="D100" s="252" t="s">
        <v>112</v>
      </c>
      <c r="E100" s="253">
        <v>303.85</v>
      </c>
      <c r="F100" s="253">
        <v>303.85</v>
      </c>
      <c r="G100" s="253">
        <v>303.85</v>
      </c>
      <c r="H100" s="253">
        <v>0</v>
      </c>
      <c r="I100" s="254">
        <v>0</v>
      </c>
      <c r="J100" s="258"/>
      <c r="K100" s="255">
        <v>0</v>
      </c>
    </row>
    <row r="101" spans="1:11">
      <c r="A101" s="250" t="s">
        <v>192</v>
      </c>
      <c r="B101" s="251" t="s">
        <v>199</v>
      </c>
      <c r="C101" s="251" t="s">
        <v>200</v>
      </c>
      <c r="D101" s="252" t="s">
        <v>98</v>
      </c>
      <c r="E101" s="253">
        <v>0.85</v>
      </c>
      <c r="F101" s="253">
        <v>0.85</v>
      </c>
      <c r="G101" s="253">
        <v>0.85</v>
      </c>
      <c r="H101" s="253">
        <v>0</v>
      </c>
      <c r="I101" s="254">
        <v>0</v>
      </c>
      <c r="J101" s="258"/>
      <c r="K101" s="255">
        <v>0</v>
      </c>
    </row>
    <row r="102" spans="1:11">
      <c r="A102" s="250" t="s">
        <v>192</v>
      </c>
      <c r="B102" s="251" t="s">
        <v>199</v>
      </c>
      <c r="C102" s="251" t="s">
        <v>200</v>
      </c>
      <c r="D102" s="252" t="s">
        <v>113</v>
      </c>
      <c r="E102" s="253">
        <v>62.51</v>
      </c>
      <c r="F102" s="253">
        <v>62.51</v>
      </c>
      <c r="G102" s="253">
        <v>62.51</v>
      </c>
      <c r="H102" s="253">
        <v>0</v>
      </c>
      <c r="I102" s="254">
        <v>0</v>
      </c>
      <c r="J102" s="258"/>
      <c r="K102" s="255">
        <v>0</v>
      </c>
    </row>
    <row r="103" spans="1:11">
      <c r="A103" s="250" t="s">
        <v>192</v>
      </c>
      <c r="B103" s="251" t="s">
        <v>199</v>
      </c>
      <c r="C103" s="251" t="s">
        <v>200</v>
      </c>
      <c r="D103" s="252" t="s">
        <v>115</v>
      </c>
      <c r="E103" s="253">
        <v>2.94</v>
      </c>
      <c r="F103" s="253">
        <v>2.94</v>
      </c>
      <c r="G103" s="253">
        <v>2.94</v>
      </c>
      <c r="H103" s="253">
        <v>0</v>
      </c>
      <c r="I103" s="254">
        <v>0</v>
      </c>
      <c r="J103" s="258"/>
      <c r="K103" s="255">
        <v>0</v>
      </c>
    </row>
    <row r="104" spans="1:11">
      <c r="A104" s="250" t="s">
        <v>192</v>
      </c>
      <c r="B104" s="251" t="s">
        <v>199</v>
      </c>
      <c r="C104" s="251" t="s">
        <v>200</v>
      </c>
      <c r="D104" s="252" t="s">
        <v>103</v>
      </c>
      <c r="E104" s="253">
        <v>10.65</v>
      </c>
      <c r="F104" s="253">
        <v>10.65</v>
      </c>
      <c r="G104" s="253">
        <v>10.65</v>
      </c>
      <c r="H104" s="253">
        <v>0</v>
      </c>
      <c r="I104" s="254">
        <v>0</v>
      </c>
      <c r="J104" s="258"/>
      <c r="K104" s="255">
        <v>0</v>
      </c>
    </row>
    <row r="105" spans="1:11">
      <c r="A105" s="250" t="s">
        <v>192</v>
      </c>
      <c r="B105" s="251" t="s">
        <v>199</v>
      </c>
      <c r="C105" s="251" t="s">
        <v>200</v>
      </c>
      <c r="D105" s="252" t="s">
        <v>102</v>
      </c>
      <c r="E105" s="253">
        <v>8.52</v>
      </c>
      <c r="F105" s="253">
        <v>8.52</v>
      </c>
      <c r="G105" s="253">
        <v>8.52</v>
      </c>
      <c r="H105" s="253">
        <v>0</v>
      </c>
      <c r="I105" s="254">
        <v>0</v>
      </c>
      <c r="J105" s="258"/>
      <c r="K105" s="255">
        <v>0</v>
      </c>
    </row>
    <row r="106" spans="1:11">
      <c r="A106" s="250" t="s">
        <v>192</v>
      </c>
      <c r="B106" s="251" t="s">
        <v>199</v>
      </c>
      <c r="C106" s="251" t="s">
        <v>200</v>
      </c>
      <c r="D106" s="252" t="s">
        <v>97</v>
      </c>
      <c r="E106" s="253">
        <v>28.08</v>
      </c>
      <c r="F106" s="253">
        <v>28.08</v>
      </c>
      <c r="G106" s="253">
        <v>28.08</v>
      </c>
      <c r="H106" s="253">
        <v>0</v>
      </c>
      <c r="I106" s="254">
        <v>0</v>
      </c>
      <c r="J106" s="258"/>
      <c r="K106" s="255">
        <v>0</v>
      </c>
    </row>
    <row r="107" spans="1:11">
      <c r="A107" s="250" t="s">
        <v>192</v>
      </c>
      <c r="B107" s="251" t="s">
        <v>199</v>
      </c>
      <c r="C107" s="251" t="s">
        <v>200</v>
      </c>
      <c r="D107" s="252" t="s">
        <v>108</v>
      </c>
      <c r="E107" s="253">
        <v>25.2</v>
      </c>
      <c r="F107" s="253">
        <v>25.2</v>
      </c>
      <c r="G107" s="253">
        <v>0</v>
      </c>
      <c r="H107" s="253">
        <v>25.2</v>
      </c>
      <c r="I107" s="254">
        <v>0</v>
      </c>
      <c r="J107" s="258"/>
      <c r="K107" s="255">
        <v>0</v>
      </c>
    </row>
    <row r="108" spans="1:11">
      <c r="A108" s="250" t="s">
        <v>192</v>
      </c>
      <c r="B108" s="251" t="s">
        <v>199</v>
      </c>
      <c r="C108" s="251" t="s">
        <v>200</v>
      </c>
      <c r="D108" s="252" t="s">
        <v>114</v>
      </c>
      <c r="E108" s="253">
        <v>26.8</v>
      </c>
      <c r="F108" s="253">
        <v>26.8</v>
      </c>
      <c r="G108" s="253">
        <v>26.8</v>
      </c>
      <c r="H108" s="253">
        <v>0</v>
      </c>
      <c r="I108" s="254">
        <v>0</v>
      </c>
      <c r="J108" s="258"/>
      <c r="K108" s="255">
        <v>0</v>
      </c>
    </row>
    <row r="109" spans="1:11">
      <c r="A109" s="250" t="s">
        <v>192</v>
      </c>
      <c r="B109" s="251" t="s">
        <v>199</v>
      </c>
      <c r="C109" s="251" t="s">
        <v>200</v>
      </c>
      <c r="D109" s="252" t="s">
        <v>104</v>
      </c>
      <c r="E109" s="253">
        <v>2.62</v>
      </c>
      <c r="F109" s="253">
        <v>2.62</v>
      </c>
      <c r="G109" s="253">
        <v>2.62</v>
      </c>
      <c r="H109" s="253">
        <v>0</v>
      </c>
      <c r="I109" s="254">
        <v>0</v>
      </c>
      <c r="J109" s="258"/>
      <c r="K109" s="255">
        <v>0</v>
      </c>
    </row>
    <row r="110" spans="1:11">
      <c r="A110" s="250" t="s">
        <v>192</v>
      </c>
      <c r="B110" s="251" t="s">
        <v>199</v>
      </c>
      <c r="C110" s="251" t="s">
        <v>200</v>
      </c>
      <c r="D110" s="252" t="s">
        <v>99</v>
      </c>
      <c r="E110" s="253">
        <v>3.9</v>
      </c>
      <c r="F110" s="253">
        <v>3.9</v>
      </c>
      <c r="G110" s="253">
        <v>3.9</v>
      </c>
      <c r="H110" s="253">
        <v>0</v>
      </c>
      <c r="I110" s="254">
        <v>0</v>
      </c>
      <c r="J110" s="258"/>
      <c r="K110" s="255">
        <v>0</v>
      </c>
    </row>
    <row r="111" spans="1:11">
      <c r="A111" s="250"/>
      <c r="B111" s="251"/>
      <c r="C111" s="251" t="s">
        <v>157</v>
      </c>
      <c r="D111" s="252" t="s">
        <v>156</v>
      </c>
      <c r="E111" s="253">
        <v>490.86</v>
      </c>
      <c r="F111" s="253">
        <v>0</v>
      </c>
      <c r="G111" s="253">
        <v>0</v>
      </c>
      <c r="H111" s="253">
        <v>0</v>
      </c>
      <c r="I111" s="254">
        <v>490.86</v>
      </c>
      <c r="J111" s="258"/>
      <c r="K111" s="255">
        <v>490.86</v>
      </c>
    </row>
    <row r="112" spans="1:11">
      <c r="A112" s="250" t="s">
        <v>192</v>
      </c>
      <c r="B112" s="251" t="s">
        <v>199</v>
      </c>
      <c r="C112" s="251" t="s">
        <v>201</v>
      </c>
      <c r="D112" s="252" t="s">
        <v>158</v>
      </c>
      <c r="E112" s="253">
        <v>220.8</v>
      </c>
      <c r="F112" s="253">
        <v>0</v>
      </c>
      <c r="G112" s="253">
        <v>0</v>
      </c>
      <c r="H112" s="253">
        <v>0</v>
      </c>
      <c r="I112" s="254">
        <v>220.8</v>
      </c>
      <c r="J112" s="258"/>
      <c r="K112" s="255">
        <v>220.8</v>
      </c>
    </row>
    <row r="113" spans="1:11">
      <c r="A113" s="250" t="s">
        <v>192</v>
      </c>
      <c r="B113" s="251" t="s">
        <v>199</v>
      </c>
      <c r="C113" s="251" t="s">
        <v>201</v>
      </c>
      <c r="D113" s="252" t="s">
        <v>159</v>
      </c>
      <c r="E113" s="253">
        <v>270.06</v>
      </c>
      <c r="F113" s="253">
        <v>0</v>
      </c>
      <c r="G113" s="253">
        <v>0</v>
      </c>
      <c r="H113" s="253">
        <v>0</v>
      </c>
      <c r="I113" s="254">
        <v>270.06</v>
      </c>
      <c r="J113" s="258"/>
      <c r="K113" s="255">
        <v>270.06</v>
      </c>
    </row>
    <row r="114" spans="1:11">
      <c r="A114" s="250"/>
      <c r="B114" s="251" t="s">
        <v>162</v>
      </c>
      <c r="C114" s="251"/>
      <c r="D114" s="252" t="s">
        <v>160</v>
      </c>
      <c r="E114" s="253">
        <v>111.53</v>
      </c>
      <c r="F114" s="253">
        <v>71.63</v>
      </c>
      <c r="G114" s="253">
        <v>71.63</v>
      </c>
      <c r="H114" s="253">
        <v>0</v>
      </c>
      <c r="I114" s="254">
        <v>39.9</v>
      </c>
      <c r="J114" s="258"/>
      <c r="K114" s="255">
        <v>39.9</v>
      </c>
    </row>
    <row r="115" spans="1:11">
      <c r="A115" s="250"/>
      <c r="B115" s="251"/>
      <c r="C115" s="251" t="s">
        <v>75</v>
      </c>
      <c r="D115" s="252" t="s">
        <v>161</v>
      </c>
      <c r="E115" s="253">
        <v>10.78</v>
      </c>
      <c r="F115" s="253">
        <v>10.78</v>
      </c>
      <c r="G115" s="253">
        <v>10.78</v>
      </c>
      <c r="H115" s="253">
        <v>0</v>
      </c>
      <c r="I115" s="254">
        <v>0</v>
      </c>
      <c r="J115" s="258"/>
      <c r="K115" s="255">
        <v>0</v>
      </c>
    </row>
    <row r="116" spans="1:11">
      <c r="A116" s="250" t="s">
        <v>192</v>
      </c>
      <c r="B116" s="251" t="s">
        <v>202</v>
      </c>
      <c r="C116" s="251" t="s">
        <v>189</v>
      </c>
      <c r="D116" s="252" t="s">
        <v>164</v>
      </c>
      <c r="E116" s="253">
        <v>0.49</v>
      </c>
      <c r="F116" s="253">
        <v>0.49</v>
      </c>
      <c r="G116" s="253">
        <v>0.49</v>
      </c>
      <c r="H116" s="253">
        <v>0</v>
      </c>
      <c r="I116" s="254">
        <v>0</v>
      </c>
      <c r="J116" s="258"/>
      <c r="K116" s="255">
        <v>0</v>
      </c>
    </row>
    <row r="117" spans="1:11">
      <c r="A117" s="250" t="s">
        <v>192</v>
      </c>
      <c r="B117" s="251" t="s">
        <v>202</v>
      </c>
      <c r="C117" s="251" t="s">
        <v>189</v>
      </c>
      <c r="D117" s="252" t="s">
        <v>163</v>
      </c>
      <c r="E117" s="253">
        <v>10.29</v>
      </c>
      <c r="F117" s="253">
        <v>10.29</v>
      </c>
      <c r="G117" s="253">
        <v>10.29</v>
      </c>
      <c r="H117" s="253">
        <v>0</v>
      </c>
      <c r="I117" s="254">
        <v>0</v>
      </c>
      <c r="J117" s="258"/>
      <c r="K117" s="255">
        <v>0</v>
      </c>
    </row>
    <row r="118" spans="1:11">
      <c r="A118" s="250"/>
      <c r="B118" s="251"/>
      <c r="C118" s="251" t="s">
        <v>85</v>
      </c>
      <c r="D118" s="252" t="s">
        <v>165</v>
      </c>
      <c r="E118" s="253">
        <v>50.78</v>
      </c>
      <c r="F118" s="253">
        <v>50.78</v>
      </c>
      <c r="G118" s="253">
        <v>50.78</v>
      </c>
      <c r="H118" s="253">
        <v>0</v>
      </c>
      <c r="I118" s="254">
        <v>0</v>
      </c>
      <c r="J118" s="258"/>
      <c r="K118" s="255">
        <v>0</v>
      </c>
    </row>
    <row r="119" spans="1:11">
      <c r="A119" s="250" t="s">
        <v>192</v>
      </c>
      <c r="B119" s="251" t="s">
        <v>202</v>
      </c>
      <c r="C119" s="251" t="s">
        <v>190</v>
      </c>
      <c r="D119" s="252" t="s">
        <v>164</v>
      </c>
      <c r="E119" s="253">
        <v>2.19</v>
      </c>
      <c r="F119" s="253">
        <v>2.19</v>
      </c>
      <c r="G119" s="253">
        <v>2.19</v>
      </c>
      <c r="H119" s="253">
        <v>0</v>
      </c>
      <c r="I119" s="254">
        <v>0</v>
      </c>
      <c r="J119" s="258"/>
      <c r="K119" s="255">
        <v>0</v>
      </c>
    </row>
    <row r="120" spans="1:11">
      <c r="A120" s="250" t="s">
        <v>192</v>
      </c>
      <c r="B120" s="251" t="s">
        <v>202</v>
      </c>
      <c r="C120" s="251" t="s">
        <v>190</v>
      </c>
      <c r="D120" s="252" t="s">
        <v>163</v>
      </c>
      <c r="E120" s="253">
        <v>48.59</v>
      </c>
      <c r="F120" s="253">
        <v>48.59</v>
      </c>
      <c r="G120" s="253">
        <v>48.59</v>
      </c>
      <c r="H120" s="253">
        <v>0</v>
      </c>
      <c r="I120" s="254">
        <v>0</v>
      </c>
      <c r="J120" s="258"/>
      <c r="K120" s="255">
        <v>0</v>
      </c>
    </row>
    <row r="121" spans="1:11">
      <c r="A121" s="250"/>
      <c r="B121" s="251"/>
      <c r="C121" s="251" t="s">
        <v>111</v>
      </c>
      <c r="D121" s="252" t="s">
        <v>166</v>
      </c>
      <c r="E121" s="253">
        <v>49.97</v>
      </c>
      <c r="F121" s="253">
        <v>10.07</v>
      </c>
      <c r="G121" s="253">
        <v>10.07</v>
      </c>
      <c r="H121" s="253">
        <v>0</v>
      </c>
      <c r="I121" s="254">
        <v>39.9</v>
      </c>
      <c r="J121" s="258"/>
      <c r="K121" s="255">
        <v>39.9</v>
      </c>
    </row>
    <row r="122" ht="22.5" spans="1:11">
      <c r="A122" s="250" t="s">
        <v>192</v>
      </c>
      <c r="B122" s="251" t="s">
        <v>202</v>
      </c>
      <c r="C122" s="251" t="s">
        <v>193</v>
      </c>
      <c r="D122" s="252" t="s">
        <v>167</v>
      </c>
      <c r="E122" s="253">
        <v>10.07</v>
      </c>
      <c r="F122" s="253">
        <v>10.07</v>
      </c>
      <c r="G122" s="253">
        <v>10.07</v>
      </c>
      <c r="H122" s="253">
        <v>0</v>
      </c>
      <c r="I122" s="254">
        <v>0</v>
      </c>
      <c r="J122" s="258"/>
      <c r="K122" s="255">
        <v>0</v>
      </c>
    </row>
    <row r="123" spans="1:11">
      <c r="A123" s="250" t="s">
        <v>192</v>
      </c>
      <c r="B123" s="251" t="s">
        <v>202</v>
      </c>
      <c r="C123" s="251" t="s">
        <v>193</v>
      </c>
      <c r="D123" s="252" t="s">
        <v>168</v>
      </c>
      <c r="E123" s="253">
        <v>39.9</v>
      </c>
      <c r="F123" s="253">
        <v>0</v>
      </c>
      <c r="G123" s="253">
        <v>0</v>
      </c>
      <c r="H123" s="253">
        <v>0</v>
      </c>
      <c r="I123" s="254">
        <v>39.9</v>
      </c>
      <c r="J123" s="258"/>
      <c r="K123" s="255">
        <v>39.9</v>
      </c>
    </row>
    <row r="124" spans="1:11">
      <c r="A124" s="250"/>
      <c r="B124" s="251" t="s">
        <v>155</v>
      </c>
      <c r="C124" s="251"/>
      <c r="D124" s="252" t="s">
        <v>169</v>
      </c>
      <c r="E124" s="253">
        <v>164.6</v>
      </c>
      <c r="F124" s="253">
        <v>0</v>
      </c>
      <c r="G124" s="253">
        <v>0</v>
      </c>
      <c r="H124" s="253">
        <v>0</v>
      </c>
      <c r="I124" s="254">
        <v>164.6</v>
      </c>
      <c r="J124" s="258"/>
      <c r="K124" s="255">
        <v>164.6</v>
      </c>
    </row>
    <row r="125" spans="1:11">
      <c r="A125" s="250"/>
      <c r="B125" s="251"/>
      <c r="C125" s="251" t="s">
        <v>75</v>
      </c>
      <c r="D125" s="252" t="s">
        <v>170</v>
      </c>
      <c r="E125" s="253">
        <v>164.6</v>
      </c>
      <c r="F125" s="253">
        <v>0</v>
      </c>
      <c r="G125" s="253">
        <v>0</v>
      </c>
      <c r="H125" s="253">
        <v>0</v>
      </c>
      <c r="I125" s="254">
        <v>164.6</v>
      </c>
      <c r="J125" s="258"/>
      <c r="K125" s="255">
        <v>164.6</v>
      </c>
    </row>
    <row r="126" ht="22.5" spans="1:11">
      <c r="A126" s="250" t="s">
        <v>192</v>
      </c>
      <c r="B126" s="251" t="s">
        <v>200</v>
      </c>
      <c r="C126" s="251" t="s">
        <v>189</v>
      </c>
      <c r="D126" s="252" t="s">
        <v>171</v>
      </c>
      <c r="E126" s="253">
        <v>164.6</v>
      </c>
      <c r="F126" s="253">
        <v>0</v>
      </c>
      <c r="G126" s="253">
        <v>0</v>
      </c>
      <c r="H126" s="253">
        <v>0</v>
      </c>
      <c r="I126" s="254">
        <v>164.6</v>
      </c>
      <c r="J126" s="258"/>
      <c r="K126" s="255">
        <v>164.6</v>
      </c>
    </row>
    <row r="127" spans="1:11">
      <c r="A127" s="250" t="s">
        <v>175</v>
      </c>
      <c r="B127" s="251"/>
      <c r="C127" s="251"/>
      <c r="D127" s="252" t="s">
        <v>172</v>
      </c>
      <c r="E127" s="253">
        <v>94.2</v>
      </c>
      <c r="F127" s="253">
        <v>94.2</v>
      </c>
      <c r="G127" s="253">
        <v>94.2</v>
      </c>
      <c r="H127" s="253">
        <v>0</v>
      </c>
      <c r="I127" s="254">
        <v>0</v>
      </c>
      <c r="J127" s="258"/>
      <c r="K127" s="255">
        <v>0</v>
      </c>
    </row>
    <row r="128" spans="1:11">
      <c r="A128" s="250"/>
      <c r="B128" s="251" t="s">
        <v>85</v>
      </c>
      <c r="C128" s="251"/>
      <c r="D128" s="252" t="s">
        <v>173</v>
      </c>
      <c r="E128" s="253">
        <v>94.2</v>
      </c>
      <c r="F128" s="253">
        <v>94.2</v>
      </c>
      <c r="G128" s="253">
        <v>94.2</v>
      </c>
      <c r="H128" s="253">
        <v>0</v>
      </c>
      <c r="I128" s="254">
        <v>0</v>
      </c>
      <c r="J128" s="258"/>
      <c r="K128" s="255">
        <v>0</v>
      </c>
    </row>
    <row r="129" spans="1:11">
      <c r="A129" s="250"/>
      <c r="B129" s="251"/>
      <c r="C129" s="251" t="s">
        <v>75</v>
      </c>
      <c r="D129" s="252" t="s">
        <v>174</v>
      </c>
      <c r="E129" s="253">
        <v>94.2</v>
      </c>
      <c r="F129" s="253">
        <v>94.2</v>
      </c>
      <c r="G129" s="253">
        <v>94.2</v>
      </c>
      <c r="H129" s="253">
        <v>0</v>
      </c>
      <c r="I129" s="254">
        <v>0</v>
      </c>
      <c r="J129" s="258"/>
      <c r="K129" s="255">
        <v>0</v>
      </c>
    </row>
    <row r="130" spans="1:11">
      <c r="A130" s="250" t="s">
        <v>203</v>
      </c>
      <c r="B130" s="251" t="s">
        <v>190</v>
      </c>
      <c r="C130" s="251" t="s">
        <v>189</v>
      </c>
      <c r="D130" s="252" t="s">
        <v>176</v>
      </c>
      <c r="E130" s="253">
        <v>94.2</v>
      </c>
      <c r="F130" s="253">
        <v>94.2</v>
      </c>
      <c r="G130" s="253">
        <v>94.2</v>
      </c>
      <c r="H130" s="253">
        <v>0</v>
      </c>
      <c r="I130" s="254">
        <v>0</v>
      </c>
      <c r="J130" s="258"/>
      <c r="K130" s="255">
        <v>0</v>
      </c>
    </row>
  </sheetData>
  <mergeCells count="11">
    <mergeCell ref="A2:K2"/>
    <mergeCell ref="A3:E3"/>
    <mergeCell ref="A4:C4"/>
    <mergeCell ref="F4:K4"/>
    <mergeCell ref="F5:H5"/>
    <mergeCell ref="I5:K5"/>
    <mergeCell ref="A5:A6"/>
    <mergeCell ref="B5:B6"/>
    <mergeCell ref="C5:C6"/>
    <mergeCell ref="D4:D6"/>
    <mergeCell ref="E4:E6"/>
  </mergeCells>
  <pageMargins left="1.22013888888889" right="1.45625"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56"/>
  <sheetViews>
    <sheetView showGridLines="0" showZeros="0" workbookViewId="0">
      <selection activeCell="H46" sqref="H46"/>
    </sheetView>
  </sheetViews>
  <sheetFormatPr defaultColWidth="8.88333333333333" defaultRowHeight="13.5"/>
  <cols>
    <col min="1" max="2" width="6.625" style="216" customWidth="1"/>
    <col min="3" max="3" width="28" style="216" customWidth="1"/>
    <col min="4" max="4" width="3.375" style="216" customWidth="1"/>
    <col min="5" max="5" width="3.625" style="216" customWidth="1"/>
    <col min="6" max="6" width="14.375" style="216" customWidth="1"/>
    <col min="7" max="7" width="18.25" style="216" customWidth="1"/>
    <col min="8" max="8" width="10.875" style="216" customWidth="1"/>
    <col min="9" max="9" width="7.125" style="216" customWidth="1"/>
    <col min="10" max="10" width="6.375" style="216" customWidth="1"/>
    <col min="11" max="11" width="5" style="216" customWidth="1"/>
    <col min="12" max="12" width="8" style="216" customWidth="1"/>
    <col min="13" max="13" width="4.625" style="216" customWidth="1"/>
    <col min="14" max="14" width="7.75" style="216" customWidth="1"/>
    <col min="15" max="15" width="4.125" style="216" customWidth="1"/>
    <col min="16" max="16" width="4.25" style="216" customWidth="1"/>
    <col min="17" max="17" width="4.375" style="216" customWidth="1"/>
    <col min="18" max="32" width="9" style="216"/>
    <col min="33" max="16352" width="8.88333333333333" style="216"/>
    <col min="16353" max="16380" width="9" style="216"/>
    <col min="16381" max="16384" width="8.88333333333333" style="216"/>
  </cols>
  <sheetData>
    <row r="1" spans="1:1">
      <c r="A1" s="216" t="s">
        <v>252</v>
      </c>
    </row>
    <row r="2" s="215" customFormat="1" ht="42" customHeight="1" spans="1:17">
      <c r="A2" s="217" t="s">
        <v>253</v>
      </c>
      <c r="B2" s="217"/>
      <c r="C2" s="217"/>
      <c r="D2" s="217"/>
      <c r="E2" s="217"/>
      <c r="F2" s="217"/>
      <c r="G2" s="217"/>
      <c r="H2" s="217"/>
      <c r="I2" s="217"/>
      <c r="J2" s="217"/>
      <c r="K2" s="217"/>
      <c r="L2" s="217"/>
      <c r="M2" s="217"/>
      <c r="N2" s="217"/>
      <c r="O2" s="217"/>
      <c r="P2" s="217"/>
      <c r="Q2" s="217"/>
    </row>
    <row r="3" s="215" customFormat="1" ht="15" customHeight="1" spans="1:17">
      <c r="A3" s="148" t="s">
        <v>254</v>
      </c>
      <c r="B3" s="97"/>
      <c r="C3" s="97" t="s">
        <v>255</v>
      </c>
      <c r="D3" s="97"/>
      <c r="E3" s="97"/>
      <c r="F3" s="97"/>
      <c r="P3" s="239" t="s">
        <v>3</v>
      </c>
      <c r="Q3" s="239"/>
    </row>
    <row r="4" ht="20.1" customHeight="1" spans="1:17">
      <c r="A4" s="218" t="s">
        <v>256</v>
      </c>
      <c r="B4" s="219"/>
      <c r="C4" s="220"/>
      <c r="D4" s="218" t="s">
        <v>257</v>
      </c>
      <c r="E4" s="219"/>
      <c r="F4" s="220"/>
      <c r="G4" s="221" t="s">
        <v>180</v>
      </c>
      <c r="H4" s="222"/>
      <c r="I4" s="222"/>
      <c r="J4" s="222"/>
      <c r="K4" s="222"/>
      <c r="L4" s="222"/>
      <c r="M4" s="222"/>
      <c r="N4" s="222"/>
      <c r="O4" s="222"/>
      <c r="P4" s="222"/>
      <c r="Q4" s="242"/>
    </row>
    <row r="5" ht="20.1" customHeight="1" spans="1:17">
      <c r="A5" s="223"/>
      <c r="B5" s="224"/>
      <c r="C5" s="225"/>
      <c r="D5" s="223"/>
      <c r="E5" s="224"/>
      <c r="F5" s="225"/>
      <c r="G5" s="226" t="s">
        <v>9</v>
      </c>
      <c r="H5" s="226" t="s">
        <v>50</v>
      </c>
      <c r="I5" s="240"/>
      <c r="J5" s="241" t="s">
        <v>51</v>
      </c>
      <c r="K5" s="242"/>
      <c r="L5" s="242"/>
      <c r="M5" s="242"/>
      <c r="N5" s="242"/>
      <c r="O5" s="242"/>
      <c r="P5" s="226" t="s">
        <v>52</v>
      </c>
      <c r="Q5" s="247" t="s">
        <v>258</v>
      </c>
    </row>
    <row r="6" ht="20.1" customHeight="1" spans="1:17">
      <c r="A6" s="227"/>
      <c r="B6" s="228"/>
      <c r="C6" s="229"/>
      <c r="D6" s="227"/>
      <c r="E6" s="228"/>
      <c r="F6" s="229"/>
      <c r="G6" s="230"/>
      <c r="H6" s="231"/>
      <c r="I6" s="243"/>
      <c r="J6" s="244" t="s">
        <v>19</v>
      </c>
      <c r="K6" s="244" t="s">
        <v>64</v>
      </c>
      <c r="L6" s="244" t="s">
        <v>65</v>
      </c>
      <c r="M6" s="244" t="s">
        <v>66</v>
      </c>
      <c r="N6" s="244" t="s">
        <v>67</v>
      </c>
      <c r="O6" s="244" t="s">
        <v>68</v>
      </c>
      <c r="P6" s="230"/>
      <c r="Q6" s="248"/>
    </row>
    <row r="7" ht="27" customHeight="1" spans="1:17">
      <c r="A7" s="232" t="s">
        <v>57</v>
      </c>
      <c r="B7" s="232" t="s">
        <v>58</v>
      </c>
      <c r="C7" s="232" t="s">
        <v>45</v>
      </c>
      <c r="D7" s="232" t="s">
        <v>57</v>
      </c>
      <c r="E7" s="232" t="s">
        <v>58</v>
      </c>
      <c r="F7" s="232" t="s">
        <v>45</v>
      </c>
      <c r="G7" s="230"/>
      <c r="H7" s="226" t="s">
        <v>61</v>
      </c>
      <c r="I7" s="226" t="s">
        <v>62</v>
      </c>
      <c r="J7" s="226"/>
      <c r="K7" s="226"/>
      <c r="L7" s="226"/>
      <c r="M7" s="226"/>
      <c r="N7" s="226"/>
      <c r="O7" s="226"/>
      <c r="P7" s="230"/>
      <c r="Q7" s="230"/>
    </row>
    <row r="8" ht="34" customHeight="1" spans="1:17">
      <c r="A8" s="233"/>
      <c r="B8" s="233"/>
      <c r="C8" s="234" t="s">
        <v>9</v>
      </c>
      <c r="D8" s="233"/>
      <c r="E8" s="233"/>
      <c r="F8" s="235"/>
      <c r="G8" s="154">
        <v>1461.11</v>
      </c>
      <c r="H8" s="154">
        <v>1461.11</v>
      </c>
      <c r="I8" s="245"/>
      <c r="J8" s="245"/>
      <c r="K8" s="245"/>
      <c r="L8" s="245"/>
      <c r="M8" s="245"/>
      <c r="N8" s="245"/>
      <c r="O8" s="245"/>
      <c r="P8" s="245"/>
      <c r="Q8" s="245"/>
    </row>
    <row r="9" spans="1:17">
      <c r="A9" s="236">
        <v>301</v>
      </c>
      <c r="B9" s="237"/>
      <c r="C9" s="234" t="s">
        <v>259</v>
      </c>
      <c r="D9" s="238">
        <v>501</v>
      </c>
      <c r="E9" s="237"/>
      <c r="F9" s="235"/>
      <c r="G9" s="154">
        <v>1260.58</v>
      </c>
      <c r="H9" s="154">
        <v>1260.58</v>
      </c>
      <c r="I9" s="246"/>
      <c r="J9" s="246"/>
      <c r="K9" s="246"/>
      <c r="L9" s="246"/>
      <c r="M9" s="246"/>
      <c r="N9" s="246"/>
      <c r="O9" s="246"/>
      <c r="P9" s="246"/>
      <c r="Q9" s="246"/>
    </row>
    <row r="10" spans="1:17">
      <c r="A10" s="236">
        <v>301</v>
      </c>
      <c r="B10" s="237" t="s">
        <v>75</v>
      </c>
      <c r="C10" s="234" t="s">
        <v>260</v>
      </c>
      <c r="D10" s="238">
        <v>501</v>
      </c>
      <c r="E10" s="237" t="s">
        <v>75</v>
      </c>
      <c r="F10" s="235" t="s">
        <v>261</v>
      </c>
      <c r="G10" s="154">
        <v>97.44</v>
      </c>
      <c r="H10" s="154">
        <v>97.44</v>
      </c>
      <c r="I10" s="246"/>
      <c r="J10" s="246"/>
      <c r="K10" s="246"/>
      <c r="L10" s="246"/>
      <c r="M10" s="246"/>
      <c r="N10" s="246"/>
      <c r="O10" s="246"/>
      <c r="P10" s="246"/>
      <c r="Q10" s="246"/>
    </row>
    <row r="11" spans="1:17">
      <c r="A11" s="236">
        <v>301</v>
      </c>
      <c r="B11" s="237" t="s">
        <v>75</v>
      </c>
      <c r="C11" s="234" t="s">
        <v>260</v>
      </c>
      <c r="D11" s="238">
        <v>501</v>
      </c>
      <c r="E11" s="237" t="s">
        <v>75</v>
      </c>
      <c r="F11" s="235" t="s">
        <v>259</v>
      </c>
      <c r="G11" s="154">
        <v>472.51</v>
      </c>
      <c r="H11" s="154">
        <v>472.51</v>
      </c>
      <c r="I11" s="246"/>
      <c r="J11" s="246"/>
      <c r="K11" s="246"/>
      <c r="L11" s="246"/>
      <c r="M11" s="246"/>
      <c r="N11" s="246"/>
      <c r="O11" s="246"/>
      <c r="P11" s="246"/>
      <c r="Q11" s="246"/>
    </row>
    <row r="12" spans="1:17">
      <c r="A12" s="236">
        <v>301</v>
      </c>
      <c r="B12" s="237" t="s">
        <v>85</v>
      </c>
      <c r="C12" s="234" t="s">
        <v>262</v>
      </c>
      <c r="D12" s="238">
        <v>501</v>
      </c>
      <c r="E12" s="237" t="s">
        <v>75</v>
      </c>
      <c r="F12" s="235" t="s">
        <v>259</v>
      </c>
      <c r="G12" s="154">
        <v>43.85</v>
      </c>
      <c r="H12" s="154">
        <v>43.85</v>
      </c>
      <c r="I12" s="246"/>
      <c r="J12" s="246"/>
      <c r="K12" s="246"/>
      <c r="L12" s="246"/>
      <c r="M12" s="246"/>
      <c r="N12" s="246"/>
      <c r="O12" s="246"/>
      <c r="P12" s="246"/>
      <c r="Q12" s="246"/>
    </row>
    <row r="13" spans="1:17">
      <c r="A13" s="236">
        <v>301</v>
      </c>
      <c r="B13" s="237" t="s">
        <v>85</v>
      </c>
      <c r="C13" s="234" t="s">
        <v>262</v>
      </c>
      <c r="D13" s="238">
        <v>501</v>
      </c>
      <c r="E13" s="237" t="s">
        <v>75</v>
      </c>
      <c r="F13" s="235" t="s">
        <v>261</v>
      </c>
      <c r="G13" s="154">
        <v>43.6</v>
      </c>
      <c r="H13" s="154">
        <v>43.6</v>
      </c>
      <c r="I13" s="246"/>
      <c r="J13" s="246"/>
      <c r="K13" s="246"/>
      <c r="L13" s="246"/>
      <c r="M13" s="246"/>
      <c r="N13" s="246"/>
      <c r="O13" s="246"/>
      <c r="P13" s="246"/>
      <c r="Q13" s="246"/>
    </row>
    <row r="14" spans="1:17">
      <c r="A14" s="236">
        <v>301</v>
      </c>
      <c r="B14" s="237" t="s">
        <v>127</v>
      </c>
      <c r="C14" s="234" t="s">
        <v>263</v>
      </c>
      <c r="D14" s="238">
        <v>501</v>
      </c>
      <c r="E14" s="237" t="s">
        <v>75</v>
      </c>
      <c r="F14" s="235" t="s">
        <v>259</v>
      </c>
      <c r="G14" s="154">
        <v>99.84</v>
      </c>
      <c r="H14" s="154">
        <v>99.84</v>
      </c>
      <c r="I14" s="246"/>
      <c r="J14" s="246"/>
      <c r="K14" s="246"/>
      <c r="L14" s="246"/>
      <c r="M14" s="246"/>
      <c r="N14" s="246"/>
      <c r="O14" s="246"/>
      <c r="P14" s="246"/>
      <c r="Q14" s="246"/>
    </row>
    <row r="15" spans="1:17">
      <c r="A15" s="236">
        <v>301</v>
      </c>
      <c r="B15" s="237" t="s">
        <v>127</v>
      </c>
      <c r="C15" s="234" t="s">
        <v>263</v>
      </c>
      <c r="D15" s="238">
        <v>501</v>
      </c>
      <c r="E15" s="237" t="s">
        <v>75</v>
      </c>
      <c r="F15" s="235" t="s">
        <v>261</v>
      </c>
      <c r="G15" s="154">
        <v>21.11</v>
      </c>
      <c r="H15" s="154">
        <v>21.11</v>
      </c>
      <c r="I15" s="246"/>
      <c r="J15" s="246"/>
      <c r="K15" s="246"/>
      <c r="L15" s="246"/>
      <c r="M15" s="246"/>
      <c r="N15" s="246"/>
      <c r="O15" s="246"/>
      <c r="P15" s="246"/>
      <c r="Q15" s="246"/>
    </row>
    <row r="16" spans="1:17">
      <c r="A16" s="236">
        <v>301</v>
      </c>
      <c r="B16" s="237" t="s">
        <v>154</v>
      </c>
      <c r="C16" s="234" t="s">
        <v>264</v>
      </c>
      <c r="D16" s="238">
        <v>501</v>
      </c>
      <c r="E16" s="237" t="s">
        <v>75</v>
      </c>
      <c r="F16" s="235" t="s">
        <v>259</v>
      </c>
      <c r="G16" s="154">
        <v>136.71</v>
      </c>
      <c r="H16" s="154">
        <v>136.71</v>
      </c>
      <c r="I16" s="246"/>
      <c r="J16" s="246"/>
      <c r="K16" s="246"/>
      <c r="L16" s="246"/>
      <c r="M16" s="246"/>
      <c r="N16" s="246"/>
      <c r="O16" s="246"/>
      <c r="P16" s="246"/>
      <c r="Q16" s="246"/>
    </row>
    <row r="17" spans="1:17">
      <c r="A17" s="236">
        <v>301</v>
      </c>
      <c r="B17" s="237" t="s">
        <v>136</v>
      </c>
      <c r="C17" s="234" t="s">
        <v>265</v>
      </c>
      <c r="D17" s="238">
        <v>501</v>
      </c>
      <c r="E17" s="237" t="s">
        <v>85</v>
      </c>
      <c r="F17" s="235" t="s">
        <v>266</v>
      </c>
      <c r="G17" s="154">
        <v>21.94</v>
      </c>
      <c r="H17" s="154">
        <v>21.94</v>
      </c>
      <c r="I17" s="246"/>
      <c r="J17" s="246"/>
      <c r="K17" s="246"/>
      <c r="L17" s="246"/>
      <c r="M17" s="246"/>
      <c r="N17" s="246"/>
      <c r="O17" s="246"/>
      <c r="P17" s="246"/>
      <c r="Q17" s="246"/>
    </row>
    <row r="18" spans="1:17">
      <c r="A18" s="236">
        <v>301</v>
      </c>
      <c r="B18" s="237" t="s">
        <v>136</v>
      </c>
      <c r="C18" s="234" t="s">
        <v>265</v>
      </c>
      <c r="D18" s="238">
        <v>501</v>
      </c>
      <c r="E18" s="237" t="s">
        <v>85</v>
      </c>
      <c r="F18" s="235" t="s">
        <v>259</v>
      </c>
      <c r="G18" s="154">
        <v>103.65</v>
      </c>
      <c r="H18" s="154">
        <v>103.65</v>
      </c>
      <c r="I18" s="246"/>
      <c r="J18" s="246"/>
      <c r="K18" s="246"/>
      <c r="L18" s="246"/>
      <c r="M18" s="246"/>
      <c r="N18" s="246"/>
      <c r="O18" s="246"/>
      <c r="P18" s="246"/>
      <c r="Q18" s="246"/>
    </row>
    <row r="19" spans="1:17">
      <c r="A19" s="236">
        <v>301</v>
      </c>
      <c r="B19" s="237" t="s">
        <v>143</v>
      </c>
      <c r="C19" s="234" t="s">
        <v>267</v>
      </c>
      <c r="D19" s="238">
        <v>501</v>
      </c>
      <c r="E19" s="237" t="s">
        <v>85</v>
      </c>
      <c r="F19" s="235" t="s">
        <v>259</v>
      </c>
      <c r="G19" s="154">
        <v>33.58</v>
      </c>
      <c r="H19" s="154">
        <v>33.58</v>
      </c>
      <c r="I19" s="246"/>
      <c r="J19" s="246"/>
      <c r="K19" s="246"/>
      <c r="L19" s="246"/>
      <c r="M19" s="246"/>
      <c r="N19" s="246"/>
      <c r="O19" s="246"/>
      <c r="P19" s="246"/>
      <c r="Q19" s="246"/>
    </row>
    <row r="20" spans="1:17">
      <c r="A20" s="236">
        <v>301</v>
      </c>
      <c r="B20" s="237" t="s">
        <v>147</v>
      </c>
      <c r="C20" s="234" t="s">
        <v>268</v>
      </c>
      <c r="D20" s="238">
        <v>501</v>
      </c>
      <c r="E20" s="237" t="s">
        <v>85</v>
      </c>
      <c r="F20" s="235" t="s">
        <v>266</v>
      </c>
      <c r="G20" s="154">
        <v>10.78</v>
      </c>
      <c r="H20" s="154">
        <v>10.78</v>
      </c>
      <c r="I20" s="246"/>
      <c r="J20" s="246"/>
      <c r="K20" s="246"/>
      <c r="L20" s="246"/>
      <c r="M20" s="246"/>
      <c r="N20" s="246"/>
      <c r="O20" s="246"/>
      <c r="P20" s="246"/>
      <c r="Q20" s="246"/>
    </row>
    <row r="21" spans="1:17">
      <c r="A21" s="236">
        <v>301</v>
      </c>
      <c r="B21" s="237" t="s">
        <v>147</v>
      </c>
      <c r="C21" s="234" t="s">
        <v>268</v>
      </c>
      <c r="D21" s="238">
        <v>501</v>
      </c>
      <c r="E21" s="237" t="s">
        <v>85</v>
      </c>
      <c r="F21" s="235" t="s">
        <v>259</v>
      </c>
      <c r="G21" s="154">
        <v>50.78</v>
      </c>
      <c r="H21" s="154">
        <v>50.78</v>
      </c>
      <c r="I21" s="246"/>
      <c r="J21" s="246"/>
      <c r="K21" s="246"/>
      <c r="L21" s="246"/>
      <c r="M21" s="246"/>
      <c r="N21" s="246"/>
      <c r="O21" s="246"/>
      <c r="P21" s="246"/>
      <c r="Q21" s="246"/>
    </row>
    <row r="22" spans="1:17">
      <c r="A22" s="236">
        <v>301</v>
      </c>
      <c r="B22" s="237" t="s">
        <v>162</v>
      </c>
      <c r="C22" s="234" t="s">
        <v>269</v>
      </c>
      <c r="D22" s="238">
        <v>501</v>
      </c>
      <c r="E22" s="237" t="s">
        <v>85</v>
      </c>
      <c r="F22" s="235" t="s">
        <v>266</v>
      </c>
      <c r="G22" s="154">
        <v>10.07</v>
      </c>
      <c r="H22" s="154">
        <v>10.07</v>
      </c>
      <c r="I22" s="246"/>
      <c r="J22" s="246"/>
      <c r="K22" s="246"/>
      <c r="L22" s="246"/>
      <c r="M22" s="246"/>
      <c r="N22" s="246"/>
      <c r="O22" s="246"/>
      <c r="P22" s="246"/>
      <c r="Q22" s="246"/>
    </row>
    <row r="23" spans="1:17">
      <c r="A23" s="236">
        <v>301</v>
      </c>
      <c r="B23" s="237" t="s">
        <v>270</v>
      </c>
      <c r="C23" s="234" t="s">
        <v>271</v>
      </c>
      <c r="D23" s="238">
        <v>501</v>
      </c>
      <c r="E23" s="237" t="s">
        <v>85</v>
      </c>
      <c r="F23" s="235" t="s">
        <v>259</v>
      </c>
      <c r="G23" s="154">
        <v>13.8</v>
      </c>
      <c r="H23" s="154">
        <v>13.8</v>
      </c>
      <c r="I23" s="246"/>
      <c r="J23" s="246"/>
      <c r="K23" s="246"/>
      <c r="L23" s="246"/>
      <c r="M23" s="246"/>
      <c r="N23" s="246"/>
      <c r="O23" s="246"/>
      <c r="P23" s="246"/>
      <c r="Q23" s="246"/>
    </row>
    <row r="24" spans="1:17">
      <c r="A24" s="236">
        <v>301</v>
      </c>
      <c r="B24" s="237" t="s">
        <v>270</v>
      </c>
      <c r="C24" s="234" t="s">
        <v>271</v>
      </c>
      <c r="D24" s="238">
        <v>501</v>
      </c>
      <c r="E24" s="237" t="s">
        <v>85</v>
      </c>
      <c r="F24" s="235" t="s">
        <v>266</v>
      </c>
      <c r="G24" s="154">
        <v>0.27</v>
      </c>
      <c r="H24" s="154">
        <v>0.27</v>
      </c>
      <c r="I24" s="246"/>
      <c r="J24" s="246"/>
      <c r="K24" s="246"/>
      <c r="L24" s="246"/>
      <c r="M24" s="246"/>
      <c r="N24" s="246"/>
      <c r="O24" s="246"/>
      <c r="P24" s="246"/>
      <c r="Q24" s="246"/>
    </row>
    <row r="25" spans="1:17">
      <c r="A25" s="236">
        <v>301</v>
      </c>
      <c r="B25" s="237" t="s">
        <v>272</v>
      </c>
      <c r="C25" s="234" t="s">
        <v>273</v>
      </c>
      <c r="D25" s="238">
        <v>501</v>
      </c>
      <c r="E25" s="237" t="s">
        <v>85</v>
      </c>
      <c r="F25" s="235" t="s">
        <v>274</v>
      </c>
      <c r="G25" s="154">
        <v>16.46</v>
      </c>
      <c r="H25" s="154">
        <v>16.46</v>
      </c>
      <c r="I25" s="246"/>
      <c r="J25" s="246"/>
      <c r="K25" s="246"/>
      <c r="L25" s="246"/>
      <c r="M25" s="246"/>
      <c r="N25" s="246"/>
      <c r="O25" s="246"/>
      <c r="P25" s="246"/>
      <c r="Q25" s="246"/>
    </row>
    <row r="26" spans="1:17">
      <c r="A26" s="236">
        <v>301</v>
      </c>
      <c r="B26" s="237" t="s">
        <v>272</v>
      </c>
      <c r="C26" s="234" t="s">
        <v>273</v>
      </c>
      <c r="D26" s="238">
        <v>501</v>
      </c>
      <c r="E26" s="237" t="s">
        <v>85</v>
      </c>
      <c r="F26" s="235" t="s">
        <v>259</v>
      </c>
      <c r="G26" s="154">
        <v>77.74</v>
      </c>
      <c r="H26" s="154">
        <v>77.74</v>
      </c>
      <c r="I26" s="246"/>
      <c r="J26" s="246"/>
      <c r="K26" s="246"/>
      <c r="L26" s="246"/>
      <c r="M26" s="246"/>
      <c r="N26" s="246"/>
      <c r="O26" s="246"/>
      <c r="P26" s="246"/>
      <c r="Q26" s="246"/>
    </row>
    <row r="27" spans="1:17">
      <c r="A27" s="236">
        <v>302</v>
      </c>
      <c r="B27" s="237"/>
      <c r="C27" s="234" t="s">
        <v>275</v>
      </c>
      <c r="D27" s="238">
        <v>502</v>
      </c>
      <c r="E27" s="237"/>
      <c r="F27" s="235" t="s">
        <v>276</v>
      </c>
      <c r="G27" s="154">
        <v>6.45</v>
      </c>
      <c r="H27" s="154">
        <v>6.45</v>
      </c>
      <c r="I27" s="246"/>
      <c r="J27" s="246"/>
      <c r="K27" s="246"/>
      <c r="L27" s="246"/>
      <c r="M27" s="246"/>
      <c r="N27" s="246"/>
      <c r="O27" s="246"/>
      <c r="P27" s="246"/>
      <c r="Q27" s="246"/>
    </row>
    <row r="28" spans="1:17">
      <c r="A28" s="236">
        <v>302</v>
      </c>
      <c r="B28" s="237" t="s">
        <v>75</v>
      </c>
      <c r="C28" s="234" t="s">
        <v>277</v>
      </c>
      <c r="D28" s="238">
        <v>502</v>
      </c>
      <c r="E28" s="237" t="s">
        <v>75</v>
      </c>
      <c r="F28" s="235"/>
      <c r="G28" s="154">
        <v>94.98</v>
      </c>
      <c r="H28" s="154">
        <v>94.98</v>
      </c>
      <c r="I28" s="246"/>
      <c r="J28" s="246"/>
      <c r="K28" s="246"/>
      <c r="L28" s="246"/>
      <c r="M28" s="246"/>
      <c r="N28" s="246"/>
      <c r="O28" s="246"/>
      <c r="P28" s="246"/>
      <c r="Q28" s="246"/>
    </row>
    <row r="29" spans="1:17">
      <c r="A29" s="236">
        <v>302</v>
      </c>
      <c r="B29" s="237" t="s">
        <v>75</v>
      </c>
      <c r="C29" s="234" t="s">
        <v>278</v>
      </c>
      <c r="D29" s="238">
        <v>502</v>
      </c>
      <c r="E29" s="237" t="s">
        <v>75</v>
      </c>
      <c r="F29" s="235" t="s">
        <v>279</v>
      </c>
      <c r="G29" s="154">
        <v>0.2</v>
      </c>
      <c r="H29" s="154">
        <v>0.2</v>
      </c>
      <c r="I29" s="246"/>
      <c r="J29" s="246"/>
      <c r="K29" s="246"/>
      <c r="L29" s="246"/>
      <c r="M29" s="246"/>
      <c r="N29" s="246"/>
      <c r="O29" s="246"/>
      <c r="P29" s="246"/>
      <c r="Q29" s="246"/>
    </row>
    <row r="30" spans="1:17">
      <c r="A30" s="236">
        <v>302</v>
      </c>
      <c r="B30" s="237" t="s">
        <v>85</v>
      </c>
      <c r="C30" s="234" t="s">
        <v>278</v>
      </c>
      <c r="D30" s="238">
        <v>502</v>
      </c>
      <c r="E30" s="237" t="s">
        <v>75</v>
      </c>
      <c r="F30" s="235" t="s">
        <v>277</v>
      </c>
      <c r="G30" s="154">
        <v>4</v>
      </c>
      <c r="H30" s="154">
        <v>4</v>
      </c>
      <c r="I30" s="246"/>
      <c r="J30" s="246"/>
      <c r="K30" s="246"/>
      <c r="L30" s="246"/>
      <c r="M30" s="246"/>
      <c r="N30" s="246"/>
      <c r="O30" s="246"/>
      <c r="P30" s="246"/>
      <c r="Q30" s="246"/>
    </row>
    <row r="31" spans="1:17">
      <c r="A31" s="236">
        <v>302</v>
      </c>
      <c r="B31" s="237" t="s">
        <v>85</v>
      </c>
      <c r="C31" s="234" t="s">
        <v>280</v>
      </c>
      <c r="D31" s="238">
        <v>502</v>
      </c>
      <c r="E31" s="237" t="s">
        <v>75</v>
      </c>
      <c r="F31" s="235" t="s">
        <v>277</v>
      </c>
      <c r="G31" s="154">
        <v>2</v>
      </c>
      <c r="H31" s="154">
        <v>2</v>
      </c>
      <c r="I31" s="246"/>
      <c r="J31" s="246"/>
      <c r="K31" s="246"/>
      <c r="L31" s="246"/>
      <c r="M31" s="246"/>
      <c r="N31" s="246"/>
      <c r="O31" s="246"/>
      <c r="P31" s="246"/>
      <c r="Q31" s="246"/>
    </row>
    <row r="32" spans="1:17">
      <c r="A32" s="236">
        <v>302</v>
      </c>
      <c r="B32" s="237" t="s">
        <v>74</v>
      </c>
      <c r="C32" s="234" t="s">
        <v>281</v>
      </c>
      <c r="D32" s="238">
        <v>502</v>
      </c>
      <c r="E32" s="237" t="s">
        <v>75</v>
      </c>
      <c r="F32" s="235" t="s">
        <v>279</v>
      </c>
      <c r="G32" s="154">
        <v>0.2</v>
      </c>
      <c r="H32" s="154">
        <v>0.2</v>
      </c>
      <c r="I32" s="246"/>
      <c r="J32" s="246"/>
      <c r="K32" s="246"/>
      <c r="L32" s="246"/>
      <c r="M32" s="246"/>
      <c r="N32" s="246"/>
      <c r="O32" s="246"/>
      <c r="P32" s="246"/>
      <c r="Q32" s="246"/>
    </row>
    <row r="33" spans="1:17">
      <c r="A33" s="236">
        <v>302</v>
      </c>
      <c r="B33" s="237" t="s">
        <v>74</v>
      </c>
      <c r="C33" s="234" t="s">
        <v>281</v>
      </c>
      <c r="D33" s="238">
        <v>502</v>
      </c>
      <c r="E33" s="237" t="s">
        <v>75</v>
      </c>
      <c r="F33" s="235" t="s">
        <v>277</v>
      </c>
      <c r="G33" s="154">
        <v>1.2</v>
      </c>
      <c r="H33" s="154">
        <v>1.2</v>
      </c>
      <c r="I33" s="246"/>
      <c r="J33" s="246"/>
      <c r="K33" s="246"/>
      <c r="L33" s="246"/>
      <c r="M33" s="246"/>
      <c r="N33" s="246"/>
      <c r="O33" s="246"/>
      <c r="P33" s="246"/>
      <c r="Q33" s="246"/>
    </row>
    <row r="34" spans="1:17">
      <c r="A34" s="236">
        <v>302</v>
      </c>
      <c r="B34" s="237" t="s">
        <v>89</v>
      </c>
      <c r="C34" s="234" t="s">
        <v>282</v>
      </c>
      <c r="D34" s="238">
        <v>502</v>
      </c>
      <c r="E34" s="237" t="s">
        <v>75</v>
      </c>
      <c r="F34" s="235" t="s">
        <v>279</v>
      </c>
      <c r="G34" s="154">
        <v>0.1</v>
      </c>
      <c r="H34" s="154">
        <v>0.1</v>
      </c>
      <c r="I34" s="246"/>
      <c r="J34" s="246"/>
      <c r="K34" s="246"/>
      <c r="L34" s="246"/>
      <c r="M34" s="246"/>
      <c r="N34" s="246"/>
      <c r="O34" s="246"/>
      <c r="P34" s="246"/>
      <c r="Q34" s="246"/>
    </row>
    <row r="35" spans="1:17">
      <c r="A35" s="236">
        <v>302</v>
      </c>
      <c r="B35" s="237" t="s">
        <v>89</v>
      </c>
      <c r="C35" s="234" t="s">
        <v>282</v>
      </c>
      <c r="D35" s="238">
        <v>502</v>
      </c>
      <c r="E35" s="237" t="s">
        <v>75</v>
      </c>
      <c r="F35" s="235" t="s">
        <v>277</v>
      </c>
      <c r="G35" s="154">
        <v>8</v>
      </c>
      <c r="H35" s="154">
        <v>8</v>
      </c>
      <c r="I35" s="246"/>
      <c r="J35" s="246"/>
      <c r="K35" s="246"/>
      <c r="L35" s="246"/>
      <c r="M35" s="246"/>
      <c r="N35" s="246"/>
      <c r="O35" s="246"/>
      <c r="P35" s="246"/>
      <c r="Q35" s="246"/>
    </row>
    <row r="36" spans="1:17">
      <c r="A36" s="236">
        <v>302</v>
      </c>
      <c r="B36" s="237" t="s">
        <v>154</v>
      </c>
      <c r="C36" s="234" t="s">
        <v>283</v>
      </c>
      <c r="D36" s="238">
        <v>502</v>
      </c>
      <c r="E36" s="237" t="s">
        <v>75</v>
      </c>
      <c r="F36" s="235" t="s">
        <v>279</v>
      </c>
      <c r="G36" s="154">
        <v>1.56</v>
      </c>
      <c r="H36" s="154">
        <v>1.56</v>
      </c>
      <c r="I36" s="246"/>
      <c r="J36" s="246"/>
      <c r="K36" s="246"/>
      <c r="L36" s="246"/>
      <c r="M36" s="246"/>
      <c r="N36" s="246"/>
      <c r="O36" s="246"/>
      <c r="P36" s="246"/>
      <c r="Q36" s="246"/>
    </row>
    <row r="37" spans="1:17">
      <c r="A37" s="236">
        <v>302</v>
      </c>
      <c r="B37" s="237" t="s">
        <v>154</v>
      </c>
      <c r="C37" s="234" t="s">
        <v>283</v>
      </c>
      <c r="D37" s="238">
        <v>502</v>
      </c>
      <c r="E37" s="237" t="s">
        <v>75</v>
      </c>
      <c r="F37" s="235" t="s">
        <v>277</v>
      </c>
      <c r="G37" s="154">
        <v>4.5</v>
      </c>
      <c r="H37" s="154">
        <v>4.5</v>
      </c>
      <c r="I37" s="246"/>
      <c r="J37" s="246"/>
      <c r="K37" s="246"/>
      <c r="L37" s="246"/>
      <c r="M37" s="246"/>
      <c r="N37" s="246"/>
      <c r="O37" s="246"/>
      <c r="P37" s="246"/>
      <c r="Q37" s="246"/>
    </row>
    <row r="38" spans="1:17">
      <c r="A38" s="236">
        <v>302</v>
      </c>
      <c r="B38" s="237" t="s">
        <v>162</v>
      </c>
      <c r="C38" s="234" t="s">
        <v>284</v>
      </c>
      <c r="D38" s="238">
        <v>502</v>
      </c>
      <c r="E38" s="237" t="s">
        <v>75</v>
      </c>
      <c r="F38" s="235" t="s">
        <v>277</v>
      </c>
      <c r="G38" s="154">
        <v>8.4</v>
      </c>
      <c r="H38" s="154">
        <v>8.4</v>
      </c>
      <c r="I38" s="246"/>
      <c r="J38" s="246"/>
      <c r="K38" s="246"/>
      <c r="L38" s="246"/>
      <c r="M38" s="246"/>
      <c r="N38" s="246"/>
      <c r="O38" s="246"/>
      <c r="P38" s="246"/>
      <c r="Q38" s="246"/>
    </row>
    <row r="39" spans="1:17">
      <c r="A39" s="236">
        <v>302</v>
      </c>
      <c r="B39" s="237" t="s">
        <v>162</v>
      </c>
      <c r="C39" s="234" t="s">
        <v>284</v>
      </c>
      <c r="D39" s="238">
        <v>502</v>
      </c>
      <c r="E39" s="237" t="s">
        <v>75</v>
      </c>
      <c r="F39" s="235" t="s">
        <v>279</v>
      </c>
      <c r="G39" s="154">
        <v>0.2</v>
      </c>
      <c r="H39" s="154">
        <v>0.2</v>
      </c>
      <c r="I39" s="246"/>
      <c r="J39" s="246"/>
      <c r="K39" s="246"/>
      <c r="L39" s="246"/>
      <c r="M39" s="246"/>
      <c r="N39" s="246"/>
      <c r="O39" s="246"/>
      <c r="P39" s="246"/>
      <c r="Q39" s="246"/>
    </row>
    <row r="40" spans="1:17">
      <c r="A40" s="236">
        <v>302</v>
      </c>
      <c r="B40" s="237" t="s">
        <v>272</v>
      </c>
      <c r="C40" s="234" t="s">
        <v>285</v>
      </c>
      <c r="D40" s="238">
        <v>502</v>
      </c>
      <c r="E40" s="237" t="s">
        <v>143</v>
      </c>
      <c r="F40" s="235" t="s">
        <v>277</v>
      </c>
      <c r="G40" s="154">
        <v>2</v>
      </c>
      <c r="H40" s="154">
        <v>2</v>
      </c>
      <c r="I40" s="246"/>
      <c r="J40" s="246"/>
      <c r="K40" s="246"/>
      <c r="L40" s="246"/>
      <c r="M40" s="246"/>
      <c r="N40" s="246"/>
      <c r="O40" s="246"/>
      <c r="P40" s="246"/>
      <c r="Q40" s="246"/>
    </row>
    <row r="41" spans="1:17">
      <c r="A41" s="236">
        <v>302</v>
      </c>
      <c r="B41" s="237" t="s">
        <v>286</v>
      </c>
      <c r="C41" s="234" t="s">
        <v>287</v>
      </c>
      <c r="D41" s="238">
        <v>502</v>
      </c>
      <c r="E41" s="237" t="s">
        <v>85</v>
      </c>
      <c r="F41" s="235" t="s">
        <v>277</v>
      </c>
      <c r="G41" s="154">
        <v>0.7</v>
      </c>
      <c r="H41" s="154">
        <v>0.7</v>
      </c>
      <c r="I41" s="246"/>
      <c r="J41" s="246"/>
      <c r="K41" s="246"/>
      <c r="L41" s="246"/>
      <c r="M41" s="246"/>
      <c r="N41" s="246"/>
      <c r="O41" s="246"/>
      <c r="P41" s="246"/>
      <c r="Q41" s="246"/>
    </row>
    <row r="42" spans="1:17">
      <c r="A42" s="236">
        <v>302</v>
      </c>
      <c r="B42" s="237" t="s">
        <v>155</v>
      </c>
      <c r="C42" s="234" t="s">
        <v>288</v>
      </c>
      <c r="D42" s="238">
        <v>502</v>
      </c>
      <c r="E42" s="237" t="s">
        <v>85</v>
      </c>
      <c r="F42" s="235" t="s">
        <v>277</v>
      </c>
      <c r="G42" s="154">
        <v>1</v>
      </c>
      <c r="H42" s="154">
        <v>1</v>
      </c>
      <c r="I42" s="246"/>
      <c r="J42" s="246"/>
      <c r="K42" s="246"/>
      <c r="L42" s="246"/>
      <c r="M42" s="246"/>
      <c r="N42" s="246"/>
      <c r="O42" s="246"/>
      <c r="P42" s="246"/>
      <c r="Q42" s="246"/>
    </row>
    <row r="43" spans="1:17">
      <c r="A43" s="236">
        <v>302</v>
      </c>
      <c r="B43" s="237" t="s">
        <v>155</v>
      </c>
      <c r="C43" s="234" t="s">
        <v>289</v>
      </c>
      <c r="D43" s="238">
        <v>502</v>
      </c>
      <c r="E43" s="237" t="s">
        <v>127</v>
      </c>
      <c r="F43" s="235" t="s">
        <v>290</v>
      </c>
      <c r="G43" s="154">
        <v>0.2</v>
      </c>
      <c r="H43" s="154">
        <v>0.2</v>
      </c>
      <c r="I43" s="246"/>
      <c r="J43" s="246"/>
      <c r="K43" s="246"/>
      <c r="L43" s="246"/>
      <c r="M43" s="246"/>
      <c r="N43" s="246"/>
      <c r="O43" s="246"/>
      <c r="P43" s="246"/>
      <c r="Q43" s="246"/>
    </row>
    <row r="44" spans="1:17">
      <c r="A44" s="236">
        <v>302</v>
      </c>
      <c r="B44" s="237" t="s">
        <v>157</v>
      </c>
      <c r="C44" s="234" t="s">
        <v>289</v>
      </c>
      <c r="D44" s="238">
        <v>502</v>
      </c>
      <c r="E44" s="237" t="s">
        <v>89</v>
      </c>
      <c r="F44" s="235" t="s">
        <v>277</v>
      </c>
      <c r="G44" s="154">
        <v>1.4</v>
      </c>
      <c r="H44" s="154">
        <v>1.4</v>
      </c>
      <c r="I44" s="246"/>
      <c r="J44" s="246"/>
      <c r="K44" s="246"/>
      <c r="L44" s="246"/>
      <c r="M44" s="246"/>
      <c r="N44" s="246"/>
      <c r="O44" s="246"/>
      <c r="P44" s="246"/>
      <c r="Q44" s="246"/>
    </row>
    <row r="45" spans="1:17">
      <c r="A45" s="236">
        <v>302</v>
      </c>
      <c r="B45" s="237" t="s">
        <v>157</v>
      </c>
      <c r="C45" s="234" t="s">
        <v>291</v>
      </c>
      <c r="D45" s="238">
        <v>502</v>
      </c>
      <c r="E45" s="237" t="s">
        <v>89</v>
      </c>
      <c r="F45" s="235" t="s">
        <v>292</v>
      </c>
      <c r="G45" s="154">
        <v>3.84</v>
      </c>
      <c r="H45" s="154">
        <v>3.84</v>
      </c>
      <c r="I45" s="246"/>
      <c r="J45" s="246"/>
      <c r="K45" s="246"/>
      <c r="L45" s="246"/>
      <c r="M45" s="246"/>
      <c r="N45" s="246"/>
      <c r="O45" s="246"/>
      <c r="P45" s="246"/>
      <c r="Q45" s="246"/>
    </row>
    <row r="46" spans="1:17">
      <c r="A46" s="236">
        <v>302</v>
      </c>
      <c r="B46" s="237" t="s">
        <v>293</v>
      </c>
      <c r="C46" s="234" t="s">
        <v>294</v>
      </c>
      <c r="D46" s="238">
        <v>502</v>
      </c>
      <c r="E46" s="237" t="s">
        <v>75</v>
      </c>
      <c r="F46" s="235" t="s">
        <v>277</v>
      </c>
      <c r="G46" s="154">
        <v>12.96</v>
      </c>
      <c r="H46" s="154">
        <v>12.96</v>
      </c>
      <c r="I46" s="246"/>
      <c r="J46" s="246"/>
      <c r="K46" s="246"/>
      <c r="L46" s="246"/>
      <c r="M46" s="246"/>
      <c r="N46" s="246"/>
      <c r="O46" s="246"/>
      <c r="P46" s="246"/>
      <c r="Q46" s="246"/>
    </row>
    <row r="47" spans="1:17">
      <c r="A47" s="236">
        <v>302</v>
      </c>
      <c r="B47" s="237" t="s">
        <v>293</v>
      </c>
      <c r="C47" s="234" t="s">
        <v>294</v>
      </c>
      <c r="D47" s="238">
        <v>502</v>
      </c>
      <c r="E47" s="237" t="s">
        <v>75</v>
      </c>
      <c r="F47" s="235" t="s">
        <v>279</v>
      </c>
      <c r="G47" s="154">
        <v>2.74</v>
      </c>
      <c r="H47" s="154">
        <v>2.74</v>
      </c>
      <c r="I47" s="246"/>
      <c r="J47" s="246"/>
      <c r="K47" s="246"/>
      <c r="L47" s="246"/>
      <c r="M47" s="246"/>
      <c r="N47" s="246"/>
      <c r="O47" s="246"/>
      <c r="P47" s="246"/>
      <c r="Q47" s="246"/>
    </row>
    <row r="48" spans="1:17">
      <c r="A48" s="236">
        <v>302</v>
      </c>
      <c r="B48" s="237" t="s">
        <v>295</v>
      </c>
      <c r="C48" s="234" t="s">
        <v>296</v>
      </c>
      <c r="D48" s="238">
        <v>502</v>
      </c>
      <c r="E48" s="237" t="s">
        <v>75</v>
      </c>
      <c r="F48" s="235" t="s">
        <v>277</v>
      </c>
      <c r="G48" s="154">
        <v>16.2</v>
      </c>
      <c r="H48" s="154">
        <v>16.2</v>
      </c>
      <c r="I48" s="246"/>
      <c r="J48" s="246"/>
      <c r="K48" s="246"/>
      <c r="L48" s="246"/>
      <c r="M48" s="246"/>
      <c r="N48" s="246"/>
      <c r="O48" s="246"/>
      <c r="P48" s="246"/>
      <c r="Q48" s="246"/>
    </row>
    <row r="49" spans="1:17">
      <c r="A49" s="236">
        <v>302</v>
      </c>
      <c r="B49" s="237" t="s">
        <v>295</v>
      </c>
      <c r="C49" s="234" t="s">
        <v>296</v>
      </c>
      <c r="D49" s="238">
        <v>502</v>
      </c>
      <c r="E49" s="237" t="s">
        <v>75</v>
      </c>
      <c r="F49" s="235" t="s">
        <v>279</v>
      </c>
      <c r="G49" s="154">
        <v>3.43</v>
      </c>
      <c r="H49" s="154">
        <v>3.43</v>
      </c>
      <c r="I49" s="246"/>
      <c r="J49" s="246"/>
      <c r="K49" s="246"/>
      <c r="L49" s="246"/>
      <c r="M49" s="246"/>
      <c r="N49" s="246"/>
      <c r="O49" s="246"/>
      <c r="P49" s="246"/>
      <c r="Q49" s="246"/>
    </row>
    <row r="50" spans="1:17">
      <c r="A50" s="236">
        <v>302</v>
      </c>
      <c r="B50" s="237" t="s">
        <v>297</v>
      </c>
      <c r="C50" s="234" t="s">
        <v>298</v>
      </c>
      <c r="D50" s="238">
        <v>502</v>
      </c>
      <c r="E50" s="237" t="s">
        <v>136</v>
      </c>
      <c r="F50" s="235" t="s">
        <v>277</v>
      </c>
      <c r="G50" s="154">
        <v>1.8</v>
      </c>
      <c r="H50" s="154">
        <v>1.8</v>
      </c>
      <c r="I50" s="246"/>
      <c r="J50" s="246"/>
      <c r="K50" s="246"/>
      <c r="L50" s="246"/>
      <c r="M50" s="246"/>
      <c r="N50" s="246"/>
      <c r="O50" s="246"/>
      <c r="P50" s="246"/>
      <c r="Q50" s="246"/>
    </row>
    <row r="51" spans="1:17">
      <c r="A51" s="236">
        <v>302</v>
      </c>
      <c r="B51" s="237" t="s">
        <v>299</v>
      </c>
      <c r="C51" s="234" t="s">
        <v>300</v>
      </c>
      <c r="D51" s="238">
        <v>502</v>
      </c>
      <c r="E51" s="237" t="s">
        <v>136</v>
      </c>
      <c r="F51" s="235" t="s">
        <v>279</v>
      </c>
      <c r="G51" s="154">
        <v>16.4</v>
      </c>
      <c r="H51" s="154">
        <v>16.4</v>
      </c>
      <c r="I51" s="246"/>
      <c r="J51" s="246"/>
      <c r="K51" s="246"/>
      <c r="L51" s="246"/>
      <c r="M51" s="246"/>
      <c r="N51" s="246"/>
      <c r="O51" s="246"/>
      <c r="P51" s="246"/>
      <c r="Q51" s="246"/>
    </row>
    <row r="52" spans="1:17">
      <c r="A52" s="236">
        <v>302</v>
      </c>
      <c r="B52" s="237" t="s">
        <v>111</v>
      </c>
      <c r="C52" s="234" t="s">
        <v>301</v>
      </c>
      <c r="D52" s="238">
        <v>502</v>
      </c>
      <c r="E52" s="237" t="s">
        <v>111</v>
      </c>
      <c r="F52" s="235" t="s">
        <v>277</v>
      </c>
      <c r="G52" s="154">
        <v>1.9</v>
      </c>
      <c r="H52" s="154">
        <v>1.9</v>
      </c>
      <c r="I52" s="246"/>
      <c r="J52" s="246"/>
      <c r="K52" s="246"/>
      <c r="L52" s="246"/>
      <c r="M52" s="246"/>
      <c r="N52" s="246"/>
      <c r="O52" s="246"/>
      <c r="P52" s="246"/>
      <c r="Q52" s="246"/>
    </row>
    <row r="53" spans="1:17">
      <c r="A53" s="236">
        <v>302</v>
      </c>
      <c r="B53" s="237" t="s">
        <v>111</v>
      </c>
      <c r="C53" s="234" t="s">
        <v>301</v>
      </c>
      <c r="D53" s="238">
        <v>502</v>
      </c>
      <c r="E53" s="237" t="s">
        <v>111</v>
      </c>
      <c r="F53" s="235" t="s">
        <v>302</v>
      </c>
      <c r="G53" s="154">
        <v>0.05</v>
      </c>
      <c r="H53" s="154">
        <v>0.05</v>
      </c>
      <c r="I53" s="246"/>
      <c r="J53" s="246"/>
      <c r="K53" s="246"/>
      <c r="L53" s="246"/>
      <c r="M53" s="246"/>
      <c r="N53" s="246"/>
      <c r="O53" s="246"/>
      <c r="P53" s="246"/>
      <c r="Q53" s="246"/>
    </row>
    <row r="54" spans="1:17">
      <c r="A54" s="236">
        <v>303</v>
      </c>
      <c r="B54" s="237"/>
      <c r="C54" s="234" t="s">
        <v>303</v>
      </c>
      <c r="D54" s="238">
        <v>509</v>
      </c>
      <c r="E54" s="237"/>
      <c r="F54" s="235"/>
      <c r="G54" s="154">
        <v>105.55</v>
      </c>
      <c r="H54" s="154">
        <v>105.55</v>
      </c>
      <c r="I54" s="246"/>
      <c r="J54" s="246"/>
      <c r="K54" s="246"/>
      <c r="L54" s="246"/>
      <c r="M54" s="246"/>
      <c r="N54" s="246"/>
      <c r="O54" s="246"/>
      <c r="P54" s="246"/>
      <c r="Q54" s="246"/>
    </row>
    <row r="55" spans="1:17">
      <c r="A55" s="236">
        <v>303</v>
      </c>
      <c r="B55" s="237" t="s">
        <v>75</v>
      </c>
      <c r="C55" s="234" t="s">
        <v>304</v>
      </c>
      <c r="D55" s="238">
        <v>509</v>
      </c>
      <c r="E55" s="237" t="s">
        <v>74</v>
      </c>
      <c r="F55" s="235" t="s">
        <v>305</v>
      </c>
      <c r="G55" s="154">
        <v>11.41</v>
      </c>
      <c r="H55" s="154">
        <v>11.41</v>
      </c>
      <c r="I55" s="246"/>
      <c r="J55" s="246"/>
      <c r="K55" s="246"/>
      <c r="L55" s="246"/>
      <c r="M55" s="246"/>
      <c r="N55" s="246"/>
      <c r="O55" s="246"/>
      <c r="P55" s="246"/>
      <c r="Q55" s="246"/>
    </row>
    <row r="56" spans="1:17">
      <c r="A56" s="236">
        <v>303</v>
      </c>
      <c r="B56" s="237" t="s">
        <v>85</v>
      </c>
      <c r="C56" s="234" t="s">
        <v>306</v>
      </c>
      <c r="D56" s="238">
        <v>509</v>
      </c>
      <c r="E56" s="237" t="s">
        <v>74</v>
      </c>
      <c r="F56" s="235" t="s">
        <v>305</v>
      </c>
      <c r="G56" s="154">
        <v>94.14</v>
      </c>
      <c r="H56" s="154">
        <v>94.14</v>
      </c>
      <c r="I56" s="246"/>
      <c r="J56" s="246"/>
      <c r="K56" s="246"/>
      <c r="L56" s="246"/>
      <c r="M56" s="246"/>
      <c r="N56" s="246"/>
      <c r="O56" s="246"/>
      <c r="P56" s="246"/>
      <c r="Q56" s="246"/>
    </row>
  </sheetData>
  <mergeCells count="16">
    <mergeCell ref="A2:Q2"/>
    <mergeCell ref="P3:Q3"/>
    <mergeCell ref="G4:Q4"/>
    <mergeCell ref="J5:O5"/>
    <mergeCell ref="G5:G7"/>
    <mergeCell ref="J6:J7"/>
    <mergeCell ref="K6:K7"/>
    <mergeCell ref="L6:L7"/>
    <mergeCell ref="M6:M7"/>
    <mergeCell ref="N6:N7"/>
    <mergeCell ref="O6:O7"/>
    <mergeCell ref="P5:P7"/>
    <mergeCell ref="Q5:Q7"/>
    <mergeCell ref="A4:C6"/>
    <mergeCell ref="D4:F6"/>
    <mergeCell ref="H5:I6"/>
  </mergeCells>
  <printOptions horizontalCentered="1"/>
  <pageMargins left="1.22013888888889" right="1.45625" top="1.0625" bottom="1.0625" header="0.297916666666667" footer="0.297916666666667"/>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6"/>
  <sheetViews>
    <sheetView showGridLines="0" showZeros="0" workbookViewId="0">
      <selection activeCell="C8" sqref="C8"/>
    </sheetView>
  </sheetViews>
  <sheetFormatPr defaultColWidth="8.88333333333333" defaultRowHeight="14.25" outlineLevelCol="2"/>
  <cols>
    <col min="1" max="1" width="55.375" style="205" customWidth="1"/>
    <col min="2" max="2" width="51.75" style="205" customWidth="1"/>
    <col min="3" max="3" width="27" style="205" customWidth="1"/>
    <col min="4" max="32" width="9" style="205"/>
    <col min="33" max="16384" width="8.88333333333333" style="205"/>
  </cols>
  <sheetData>
    <row r="1" spans="1:1">
      <c r="A1" s="205" t="s">
        <v>307</v>
      </c>
    </row>
    <row r="2" s="203" customFormat="1" ht="42" customHeight="1" spans="1:3">
      <c r="A2" s="206" t="s">
        <v>308</v>
      </c>
      <c r="B2" s="206"/>
      <c r="C2" s="207"/>
    </row>
    <row r="3" ht="15" customHeight="1" spans="1:2">
      <c r="A3" s="179" t="s">
        <v>2</v>
      </c>
      <c r="B3" s="208" t="s">
        <v>3</v>
      </c>
    </row>
    <row r="4" s="204" customFormat="1" ht="20" customHeight="1" spans="1:3">
      <c r="A4" s="209" t="s">
        <v>309</v>
      </c>
      <c r="B4" s="210" t="s">
        <v>310</v>
      </c>
      <c r="C4" s="205"/>
    </row>
    <row r="5" s="204" customFormat="1" ht="20" customHeight="1" spans="1:3">
      <c r="A5" s="211" t="s">
        <v>311</v>
      </c>
      <c r="B5" s="212">
        <v>3.4</v>
      </c>
      <c r="C5" s="205"/>
    </row>
    <row r="6" s="204" customFormat="1" ht="20" customHeight="1" spans="1:3">
      <c r="A6" s="213" t="s">
        <v>312</v>
      </c>
      <c r="B6" s="212"/>
      <c r="C6" s="205"/>
    </row>
    <row r="7" s="204" customFormat="1" ht="20" customHeight="1" spans="1:3">
      <c r="A7" s="213" t="s">
        <v>313</v>
      </c>
      <c r="B7" s="212">
        <v>1.6</v>
      </c>
      <c r="C7" s="205"/>
    </row>
    <row r="8" s="204" customFormat="1" ht="20" customHeight="1" spans="1:3">
      <c r="A8" s="213" t="s">
        <v>314</v>
      </c>
      <c r="B8" s="212">
        <v>1.8</v>
      </c>
      <c r="C8" s="205"/>
    </row>
    <row r="9" s="204" customFormat="1" ht="20" customHeight="1" spans="1:3">
      <c r="A9" s="213" t="s">
        <v>315</v>
      </c>
      <c r="B9" s="212">
        <v>1.8</v>
      </c>
      <c r="C9" s="205"/>
    </row>
    <row r="10" s="204" customFormat="1" ht="20" customHeight="1" spans="1:3">
      <c r="A10" s="213" t="s">
        <v>316</v>
      </c>
      <c r="B10" s="212"/>
      <c r="C10" s="205"/>
    </row>
    <row r="11" s="204" customFormat="1" ht="6" customHeight="1" spans="1:3">
      <c r="A11" s="97"/>
      <c r="B11" s="97"/>
      <c r="C11" s="205"/>
    </row>
    <row r="12" s="204" customFormat="1" ht="78" customHeight="1" spans="1:3">
      <c r="A12" s="214" t="s">
        <v>317</v>
      </c>
      <c r="B12" s="214"/>
      <c r="C12" s="205"/>
    </row>
    <row r="13" s="204" customFormat="1" customHeight="1" spans="1:3">
      <c r="A13" s="205"/>
      <c r="B13" s="205"/>
      <c r="C13" s="205"/>
    </row>
    <row r="14" s="204" customFormat="1" customHeight="1" spans="1:3">
      <c r="A14" s="205"/>
      <c r="B14" s="205"/>
      <c r="C14" s="205"/>
    </row>
    <row r="15" s="204" customFormat="1" customHeight="1" spans="1:3">
      <c r="A15" s="205"/>
      <c r="B15" s="205"/>
      <c r="C15" s="205"/>
    </row>
    <row r="16" s="204" customFormat="1" customHeight="1" spans="1:3">
      <c r="A16" s="205"/>
      <c r="B16" s="205"/>
      <c r="C16" s="205"/>
    </row>
    <row r="17" s="204" customFormat="1" customHeight="1" spans="1:3">
      <c r="A17" s="205"/>
      <c r="B17" s="205"/>
      <c r="C17" s="205"/>
    </row>
    <row r="18" s="204" customFormat="1" customHeight="1"/>
    <row r="19" s="204" customFormat="1" customHeight="1"/>
    <row r="20" s="204" customFormat="1" customHeight="1"/>
    <row r="21" s="204" customFormat="1" customHeight="1"/>
    <row r="22" s="204" customFormat="1" customHeight="1"/>
    <row r="23" s="204" customFormat="1" customHeight="1"/>
    <row r="24" s="204" customFormat="1" customHeight="1"/>
    <row r="25" s="204" customFormat="1" customHeight="1"/>
    <row r="26" s="204" customFormat="1" customHeight="1"/>
    <row r="27" s="204" customFormat="1" customHeight="1"/>
    <row r="28" s="204" customFormat="1" customHeight="1"/>
    <row r="29" s="204" customFormat="1" customHeight="1"/>
    <row r="30" s="204" customFormat="1" customHeight="1"/>
    <row r="31" s="204" customFormat="1" customHeight="1"/>
    <row r="32" s="204" customFormat="1" customHeight="1"/>
    <row r="33" s="204" customFormat="1" customHeight="1" spans="1:3">
      <c r="A33" s="205"/>
      <c r="B33" s="205"/>
      <c r="C33" s="205"/>
    </row>
    <row r="34" s="204" customFormat="1" customHeight="1" spans="1:3">
      <c r="A34" s="205"/>
      <c r="B34" s="205"/>
      <c r="C34" s="205"/>
    </row>
    <row r="35" s="204" customFormat="1" customHeight="1" spans="1:3">
      <c r="A35" s="205"/>
      <c r="B35" s="205"/>
      <c r="C35" s="205"/>
    </row>
    <row r="36" s="204" customFormat="1" customHeight="1" spans="1:3">
      <c r="A36" s="205"/>
      <c r="B36" s="205"/>
      <c r="C36" s="205"/>
    </row>
  </sheetData>
  <mergeCells count="2">
    <mergeCell ref="A2:B2"/>
    <mergeCell ref="A12:B12"/>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2"/>
  <sheetViews>
    <sheetView showGridLines="0" showZeros="0" workbookViewId="0">
      <selection activeCell="A3" sqref="A3:D3"/>
    </sheetView>
  </sheetViews>
  <sheetFormatPr defaultColWidth="7" defaultRowHeight="11.25"/>
  <cols>
    <col min="1" max="2" width="3.375" style="177" customWidth="1"/>
    <col min="3" max="3" width="3.625" style="177" customWidth="1"/>
    <col min="4" max="4" width="23.5" style="177" customWidth="1"/>
    <col min="5" max="5" width="10.25" style="177" customWidth="1"/>
    <col min="6" max="11" width="10.625" style="177" customWidth="1"/>
    <col min="12" max="16384" width="7" style="177"/>
  </cols>
  <sheetData>
    <row r="1" spans="1:1">
      <c r="A1" s="177" t="s">
        <v>318</v>
      </c>
    </row>
    <row r="2" ht="42" customHeight="1" spans="1:11">
      <c r="A2" s="178" t="s">
        <v>319</v>
      </c>
      <c r="B2" s="178"/>
      <c r="C2" s="178"/>
      <c r="D2" s="178"/>
      <c r="E2" s="178"/>
      <c r="F2" s="178"/>
      <c r="G2" s="178"/>
      <c r="H2" s="178"/>
      <c r="I2" s="178"/>
      <c r="J2" s="178"/>
      <c r="K2" s="178"/>
    </row>
    <row r="3" ht="15" customHeight="1" spans="1:11">
      <c r="A3" s="179" t="s">
        <v>2</v>
      </c>
      <c r="B3" s="179"/>
      <c r="C3" s="179"/>
      <c r="D3" s="179"/>
      <c r="E3" s="180"/>
      <c r="F3" s="181"/>
      <c r="G3" s="181"/>
      <c r="H3" s="181"/>
      <c r="I3" s="181"/>
      <c r="J3" s="181"/>
      <c r="K3" s="199" t="s">
        <v>3</v>
      </c>
    </row>
    <row r="4" s="175" customFormat="1" ht="16.5" customHeight="1" spans="1:11">
      <c r="A4" s="182" t="s">
        <v>179</v>
      </c>
      <c r="B4" s="183"/>
      <c r="C4" s="184"/>
      <c r="D4" s="185" t="s">
        <v>45</v>
      </c>
      <c r="E4" s="186" t="s">
        <v>46</v>
      </c>
      <c r="F4" s="187"/>
      <c r="G4" s="187"/>
      <c r="H4" s="187"/>
      <c r="I4" s="187"/>
      <c r="J4" s="187"/>
      <c r="K4" s="187"/>
    </row>
    <row r="5" s="175" customFormat="1" ht="14.25" customHeight="1" spans="1:11">
      <c r="A5" s="188" t="s">
        <v>57</v>
      </c>
      <c r="B5" s="189" t="s">
        <v>58</v>
      </c>
      <c r="C5" s="189" t="s">
        <v>59</v>
      </c>
      <c r="D5" s="190"/>
      <c r="E5" s="186"/>
      <c r="F5" s="191" t="s">
        <v>181</v>
      </c>
      <c r="G5" s="191"/>
      <c r="H5" s="191"/>
      <c r="I5" s="200" t="s">
        <v>182</v>
      </c>
      <c r="J5" s="201"/>
      <c r="K5" s="202"/>
    </row>
    <row r="6" s="175" customFormat="1" ht="37.5" customHeight="1" spans="1:11">
      <c r="A6" s="188"/>
      <c r="B6" s="189"/>
      <c r="C6" s="189"/>
      <c r="D6" s="192"/>
      <c r="E6" s="186"/>
      <c r="F6" s="186" t="s">
        <v>19</v>
      </c>
      <c r="G6" s="186" t="s">
        <v>250</v>
      </c>
      <c r="H6" s="186" t="s">
        <v>251</v>
      </c>
      <c r="I6" s="186" t="s">
        <v>19</v>
      </c>
      <c r="J6" s="186" t="s">
        <v>185</v>
      </c>
      <c r="K6" s="186" t="s">
        <v>186</v>
      </c>
    </row>
    <row r="7" s="175" customFormat="1" ht="20.1" customHeight="1" spans="1:11">
      <c r="A7" s="193" t="s">
        <v>69</v>
      </c>
      <c r="B7" s="189" t="s">
        <v>69</v>
      </c>
      <c r="C7" s="189" t="s">
        <v>69</v>
      </c>
      <c r="D7" s="189" t="s">
        <v>69</v>
      </c>
      <c r="E7" s="187">
        <v>1</v>
      </c>
      <c r="F7" s="187">
        <v>2</v>
      </c>
      <c r="G7" s="187">
        <v>3</v>
      </c>
      <c r="H7" s="187">
        <v>4</v>
      </c>
      <c r="I7" s="187">
        <v>5</v>
      </c>
      <c r="J7" s="187">
        <v>6</v>
      </c>
      <c r="K7" s="187">
        <v>7</v>
      </c>
    </row>
    <row r="8" s="175" customFormat="1" ht="20.1" customHeight="1" spans="1:11">
      <c r="A8" s="194"/>
      <c r="B8" s="195"/>
      <c r="C8" s="195"/>
      <c r="D8" s="196"/>
      <c r="E8" s="197"/>
      <c r="F8" s="197"/>
      <c r="G8" s="197"/>
      <c r="H8" s="197"/>
      <c r="I8" s="197"/>
      <c r="J8" s="197"/>
      <c r="K8" s="197"/>
    </row>
    <row r="9" s="176" customFormat="1" ht="14.25" spans="1:11">
      <c r="A9" s="198"/>
      <c r="B9" s="198"/>
      <c r="C9" s="198"/>
      <c r="D9" s="198"/>
      <c r="E9" s="198"/>
      <c r="F9" s="198"/>
      <c r="G9" s="198"/>
      <c r="H9" s="198"/>
      <c r="I9" s="198"/>
      <c r="J9" s="198"/>
      <c r="K9" s="198"/>
    </row>
    <row r="10" s="176" customFormat="1" ht="14.25" spans="1:11">
      <c r="A10" s="177"/>
      <c r="B10" s="198"/>
      <c r="C10" s="198"/>
      <c r="D10" s="198"/>
      <c r="E10" s="198"/>
      <c r="F10" s="198"/>
      <c r="G10" s="198"/>
      <c r="H10" s="198"/>
      <c r="I10" s="198"/>
      <c r="J10" s="198"/>
      <c r="K10" s="198"/>
    </row>
    <row r="11" s="176" customFormat="1" ht="14.25" spans="1:11">
      <c r="A11" s="198"/>
      <c r="B11" s="198"/>
      <c r="C11" s="198"/>
      <c r="D11" s="198"/>
      <c r="E11" s="198"/>
      <c r="F11" s="198"/>
      <c r="G11" s="198"/>
      <c r="H11" s="198"/>
      <c r="I11" s="198"/>
      <c r="J11" s="198"/>
      <c r="K11" s="198"/>
    </row>
    <row r="12" s="176" customFormat="1" ht="14.25" spans="1:11">
      <c r="A12" s="198"/>
      <c r="B12" s="198"/>
      <c r="C12" s="198"/>
      <c r="D12" s="198"/>
      <c r="E12" s="198"/>
      <c r="F12" s="198"/>
      <c r="G12" s="198"/>
      <c r="H12" s="198"/>
      <c r="I12" s="198"/>
      <c r="J12" s="198"/>
      <c r="K12" s="198"/>
    </row>
    <row r="13" s="176" customFormat="1" ht="14.25" spans="1:11">
      <c r="A13" s="198"/>
      <c r="B13" s="198"/>
      <c r="C13" s="198"/>
      <c r="D13" s="198"/>
      <c r="E13" s="198"/>
      <c r="F13" s="198"/>
      <c r="G13" s="198"/>
      <c r="H13" s="198"/>
      <c r="I13" s="198"/>
      <c r="J13" s="198"/>
      <c r="K13" s="198"/>
    </row>
    <row r="14" s="176" customFormat="1" ht="14.25"/>
    <row r="15" s="176" customFormat="1" ht="14.25"/>
    <row r="16" s="176" customFormat="1" ht="14.25"/>
    <row r="17" s="176" customFormat="1" ht="14.25"/>
    <row r="18" s="176" customFormat="1" ht="14.25"/>
    <row r="19" s="176" customFormat="1" ht="14.25"/>
    <row r="20" s="176" customFormat="1" ht="14.25"/>
    <row r="21" s="176" customFormat="1" ht="14.25"/>
    <row r="22" s="176" customFormat="1" ht="14.25"/>
    <row r="23" s="176" customFormat="1" ht="14.25"/>
    <row r="24" s="176" customFormat="1" ht="14.25"/>
    <row r="25" s="176" customFormat="1" ht="14.25"/>
    <row r="26" s="176" customFormat="1" ht="14.25"/>
    <row r="27" s="176" customFormat="1" ht="14.25"/>
    <row r="28" s="176" customFormat="1" ht="14.25"/>
    <row r="29" s="176" customFormat="1" ht="14.25"/>
    <row r="30" s="176" customFormat="1" ht="14.25"/>
    <row r="31" s="176" customFormat="1" ht="14.25"/>
    <row r="32" s="176" customFormat="1" ht="14.25"/>
  </sheetData>
  <mergeCells count="11">
    <mergeCell ref="A2:K2"/>
    <mergeCell ref="A3:D3"/>
    <mergeCell ref="A4:C4"/>
    <mergeCell ref="F4:K4"/>
    <mergeCell ref="F5:H5"/>
    <mergeCell ref="I5:K5"/>
    <mergeCell ref="A5:A6"/>
    <mergeCell ref="B5:B6"/>
    <mergeCell ref="C5:C6"/>
    <mergeCell ref="D4:D6"/>
    <mergeCell ref="E4:E6"/>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8"/>
  <sheetViews>
    <sheetView showGridLines="0" showZeros="0" workbookViewId="0">
      <selection activeCell="D21" sqref="D21"/>
    </sheetView>
  </sheetViews>
  <sheetFormatPr defaultColWidth="8.88333333333333" defaultRowHeight="14.25" outlineLevelCol="3"/>
  <cols>
    <col min="1" max="1" width="38" style="157" customWidth="1"/>
    <col min="2" max="2" width="15.5" style="157" customWidth="1"/>
    <col min="3" max="3" width="37.625" style="157" customWidth="1"/>
    <col min="4" max="4" width="14.625" style="157" customWidth="1"/>
    <col min="5" max="32" width="9" style="157"/>
    <col min="33" max="16384" width="8.88333333333333" style="157"/>
  </cols>
  <sheetData>
    <row r="1" spans="1:1">
      <c r="A1" s="157" t="s">
        <v>320</v>
      </c>
    </row>
    <row r="2" ht="42" customHeight="1" spans="1:4">
      <c r="A2" s="158" t="s">
        <v>321</v>
      </c>
      <c r="B2" s="158"/>
      <c r="C2" s="158"/>
      <c r="D2" s="158"/>
    </row>
    <row r="3" ht="15" customHeight="1" spans="1:4">
      <c r="A3" s="159" t="s">
        <v>2</v>
      </c>
      <c r="B3" s="159"/>
      <c r="C3" s="159"/>
      <c r="D3" s="160" t="s">
        <v>3</v>
      </c>
    </row>
    <row r="4" ht="21" customHeight="1" spans="1:4">
      <c r="A4" s="161" t="s">
        <v>322</v>
      </c>
      <c r="B4" s="162" t="s">
        <v>323</v>
      </c>
      <c r="C4" s="161" t="s">
        <v>322</v>
      </c>
      <c r="D4" s="162" t="s">
        <v>324</v>
      </c>
    </row>
    <row r="5" ht="21" customHeight="1" spans="1:4">
      <c r="A5" s="163" t="s">
        <v>325</v>
      </c>
      <c r="B5" s="164"/>
      <c r="C5" s="165" t="s">
        <v>326</v>
      </c>
      <c r="D5" s="166" t="s">
        <v>327</v>
      </c>
    </row>
    <row r="6" ht="21" customHeight="1" spans="1:4">
      <c r="A6" s="163" t="s">
        <v>328</v>
      </c>
      <c r="B6" s="164"/>
      <c r="C6" s="165" t="s">
        <v>329</v>
      </c>
      <c r="D6" s="164"/>
    </row>
    <row r="7" ht="21" customHeight="1" spans="1:4">
      <c r="A7" s="163" t="s">
        <v>330</v>
      </c>
      <c r="B7" s="164"/>
      <c r="C7" s="165" t="s">
        <v>331</v>
      </c>
      <c r="D7" s="164"/>
    </row>
    <row r="8" ht="21" customHeight="1" spans="1:4">
      <c r="A8" s="163" t="s">
        <v>332</v>
      </c>
      <c r="B8" s="164"/>
      <c r="C8" s="165" t="s">
        <v>333</v>
      </c>
      <c r="D8" s="164"/>
    </row>
    <row r="9" ht="21" customHeight="1" spans="1:4">
      <c r="A9" s="163" t="s">
        <v>334</v>
      </c>
      <c r="B9" s="164"/>
      <c r="C9" s="165" t="s">
        <v>335</v>
      </c>
      <c r="D9" s="164"/>
    </row>
    <row r="10" ht="21" customHeight="1" spans="1:4">
      <c r="A10" s="163"/>
      <c r="B10" s="164"/>
      <c r="C10" s="165"/>
      <c r="D10" s="164"/>
    </row>
    <row r="11" s="155" customFormat="1" ht="21" customHeight="1" spans="1:4">
      <c r="A11" s="167" t="s">
        <v>336</v>
      </c>
      <c r="B11" s="168"/>
      <c r="C11" s="169" t="s">
        <v>337</v>
      </c>
      <c r="D11" s="168"/>
    </row>
    <row r="12" s="156" customFormat="1" ht="21" customHeight="1" spans="1:4">
      <c r="A12" s="170" t="s">
        <v>338</v>
      </c>
      <c r="B12" s="171"/>
      <c r="C12" s="172" t="s">
        <v>339</v>
      </c>
      <c r="D12" s="164"/>
    </row>
    <row r="13" ht="21" customHeight="1" spans="1:4">
      <c r="A13" s="173" t="s">
        <v>340</v>
      </c>
      <c r="B13" s="164"/>
      <c r="C13" s="170"/>
      <c r="D13" s="164"/>
    </row>
    <row r="14" ht="21" customHeight="1" spans="1:4">
      <c r="A14" s="172"/>
      <c r="B14" s="164"/>
      <c r="C14" s="170"/>
      <c r="D14" s="164"/>
    </row>
    <row r="15" ht="21" customHeight="1" spans="1:4">
      <c r="A15" s="167" t="s">
        <v>40</v>
      </c>
      <c r="B15" s="168"/>
      <c r="C15" s="169" t="s">
        <v>41</v>
      </c>
      <c r="D15" s="168"/>
    </row>
    <row r="16" s="155" customFormat="1" ht="21" customHeight="1" spans="1:4">
      <c r="A16" s="157"/>
      <c r="B16" s="157"/>
      <c r="C16" s="157"/>
      <c r="D16" s="157"/>
    </row>
    <row r="17" spans="4:4">
      <c r="D17" s="174"/>
    </row>
    <row r="18" spans="2:2">
      <c r="B18" s="174">
        <v>0</v>
      </c>
    </row>
  </sheetData>
  <mergeCells count="1">
    <mergeCell ref="A2:D2"/>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26</vt:i4>
      </vt:variant>
    </vt:vector>
  </HeadingPairs>
  <TitlesOfParts>
    <vt:vector size="26"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11整体绩效申报表</vt:lpstr>
      <vt:lpstr>12预算项目绩效申报表两癌</vt:lpstr>
      <vt:lpstr>13.项目目标申报表公卫</vt:lpstr>
      <vt:lpstr>14.项目目标申报表计划生育家庭奖励</vt:lpstr>
      <vt:lpstr>15项目目标申报表两筛</vt:lpstr>
      <vt:lpstr>16.项目目标申报表基本药物补助</vt:lpstr>
      <vt:lpstr>17.项目目标申报表村卫生室基本药物补助 </vt:lpstr>
      <vt:lpstr>18.项目目标申报表托养中心</vt:lpstr>
      <vt:lpstr>19项目目标申报表艾滋病防治</vt:lpstr>
      <vt:lpstr>20.项目目标申报表新冠肺炎疫情防控资金</vt:lpstr>
      <vt:lpstr>21.项目目标申报表家庭医生签约</vt:lpstr>
      <vt:lpstr>22.项目目标申报表公立医院</vt:lpstr>
      <vt:lpstr>23.项目目标申报表卫健服务</vt:lpstr>
      <vt:lpstr>24.项目目标申报表老年乡医</vt:lpstr>
      <vt:lpstr>25.项目目标申报表联合诊所</vt:lpstr>
      <vt:lpstr>26.项目目标申报表高龄老人体检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2022-09-02T08:42:36Z</dcterms:created>
  <dcterms:modified xsi:type="dcterms:W3CDTF">2022-09-02T08:42:58Z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y fmtid="{D5CDD505-2E9C-101B-9397-08002B2CF9AE}" pid="3" name="EDOID">
    <vt:i4>68024</vt:i4>
  </property>
  <property fmtid="{D5CDD505-2E9C-101B-9397-08002B2CF9AE}" pid="4" name="KSORubyTemplateID">
    <vt:lpwstr>10</vt:lpwstr>
  </property>
</Properties>
</file>